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ate" sheetId="1" r:id="rId5"/>
    <sheet state="visible" name="8 iulie 2025" sheetId="2" r:id="rId6"/>
  </sheets>
  <definedNames>
    <definedName hidden="1" localSheetId="0" name="_xlnm._FilterDatabase">toate!$A$1:$AA$307</definedName>
  </definedNames>
  <calcPr/>
</workbook>
</file>

<file path=xl/sharedStrings.xml><?xml version="1.0" encoding="utf-8"?>
<sst xmlns="http://schemas.openxmlformats.org/spreadsheetml/2006/main" count="4861" uniqueCount="1294">
  <si>
    <t>ID</t>
  </si>
  <si>
    <t>Tip licitatie</t>
  </si>
  <si>
    <t>Code</t>
  </si>
  <si>
    <t>Data</t>
  </si>
  <si>
    <t>Stare</t>
  </si>
  <si>
    <t>Tip</t>
  </si>
  <si>
    <t>Valoare</t>
  </si>
  <si>
    <t>CPV</t>
  </si>
  <si>
    <t>Nume</t>
  </si>
  <si>
    <t>Autoritate contractanta</t>
  </si>
  <si>
    <t>entitate SRI</t>
  </si>
  <si>
    <t>Oras</t>
  </si>
  <si>
    <t>Judet</t>
  </si>
  <si>
    <t>Nume firma</t>
  </si>
  <si>
    <t>Adresa e-licitatie.ro</t>
  </si>
  <si>
    <t>achizitii-offline</t>
  </si>
  <si>
    <t>DAN2716515</t>
  </si>
  <si>
    <t>2026-03-30T12:35:24.000Z</t>
  </si>
  <si>
    <t>Publicat</t>
  </si>
  <si>
    <t>Furnizare</t>
  </si>
  <si>
    <t>30213100-6 - Computere portabile (Rev.2)</t>
  </si>
  <si>
    <t>AD 5 - Tehnica de calcul</t>
  </si>
  <si>
    <t>RO 4204259 INSTITUTUL PENTRU TEHNOLOGII AVANSATE</t>
  </si>
  <si>
    <t>da</t>
  </si>
  <si>
    <t>Bucuresti</t>
  </si>
  <si>
    <t>RO15687361 ATHENEUM GROUP</t>
  </si>
  <si>
    <t>https://e-licitatie.ro/pub/notices/ca-notices/view-c/101797986</t>
  </si>
  <si>
    <t>DAN2710908</t>
  </si>
  <si>
    <t>2026-03-24T09:38:16.000Z</t>
  </si>
  <si>
    <t>31731100-0 - Module (Rev.2)</t>
  </si>
  <si>
    <t>AD 7 - Module de alimentare tip PTD</t>
  </si>
  <si>
    <t>https://e-licitatie.ro/pub/notices/ca-notices/view-c/101792292</t>
  </si>
  <si>
    <t>DAN2649432</t>
  </si>
  <si>
    <t>2026-01-09T07:58:06.000Z</t>
  </si>
  <si>
    <t>31651000-4 - Banda izolanta (Rev.2)</t>
  </si>
  <si>
    <t>Conectica fibra optica</t>
  </si>
  <si>
    <t>14381010 U.M. 0296 BUCURESTI</t>
  </si>
  <si>
    <t>https://e-licitatie.ro/pub/notices/ca-notices/view-c/101728549</t>
  </si>
  <si>
    <t>DAN2649235</t>
  </si>
  <si>
    <t>2026-01-09T07:16:52.000Z</t>
  </si>
  <si>
    <t>32561000-3 - Conexiuni cu fibre optice (Rev.2)</t>
  </si>
  <si>
    <t>https://e-licitatie.ro/pub/notices/ca-notices/view-c/101728333</t>
  </si>
  <si>
    <t>DAN2649216</t>
  </si>
  <si>
    <t>2026-01-09T07:11:07.000Z</t>
  </si>
  <si>
    <t>32422000-7 - Componente de retea (Rev.2)</t>
  </si>
  <si>
    <t>https://e-licitatie.ro/pub/notices/ca-notices/view-c/101728315</t>
  </si>
  <si>
    <t>DAN2649118</t>
  </si>
  <si>
    <t>2026-01-09T06:47:38.000Z</t>
  </si>
  <si>
    <t>https://e-licitatie.ro/pub/notices/ca-notices/view-c/101728214</t>
  </si>
  <si>
    <t>DAN2648886</t>
  </si>
  <si>
    <t>2026-01-08T14:05:37.000Z</t>
  </si>
  <si>
    <t>30237280-5 - Accesorii de alimentare (Rev.2)</t>
  </si>
  <si>
    <t>Conectica curenti slabi</t>
  </si>
  <si>
    <t>https://e-licitatie.ro/pub/notices/ca-notices/view-c/101727975</t>
  </si>
  <si>
    <t>DAN2648560</t>
  </si>
  <si>
    <t>2026-01-08T12:06:14.000Z</t>
  </si>
  <si>
    <t>Accesorii conectica tehnica de calcul</t>
  </si>
  <si>
    <t>https://e-licitatie.ro/pub/notices/ca-notices/view-c/101727627</t>
  </si>
  <si>
    <t>DAN2648531</t>
  </si>
  <si>
    <t>2026-01-08T12:01:08.000Z</t>
  </si>
  <si>
    <t>32421000-0 - Cabluri de retea (Rev.2)</t>
  </si>
  <si>
    <t>https://e-licitatie.ro/pub/notices/ca-notices/view-c/101727593</t>
  </si>
  <si>
    <t>DAN2648504</t>
  </si>
  <si>
    <t>2026-01-08T11:53:16.000Z</t>
  </si>
  <si>
    <t>30199761-2 - Etichete cu coduri de bara (Rev.2)</t>
  </si>
  <si>
    <t>https://e-licitatie.ro/pub/notices/ca-notices/view-c/101727564</t>
  </si>
  <si>
    <t>DAN2648492</t>
  </si>
  <si>
    <t>2026-01-08T11:51:13.000Z</t>
  </si>
  <si>
    <t>30234600-4 - Memorie flash (Rev.2)</t>
  </si>
  <si>
    <t>https://e-licitatie.ro/pub/notices/ca-notices/view-c/101727551</t>
  </si>
  <si>
    <t>DAN2648482</t>
  </si>
  <si>
    <t>2026-01-08T11:48:58.000Z</t>
  </si>
  <si>
    <t>30237460-1 - Tastaturi pentru computer (Rev.2)</t>
  </si>
  <si>
    <t>https://e-licitatie.ro/pub/notices/ca-notices/view-c/101727515</t>
  </si>
  <si>
    <t>DAN2648423</t>
  </si>
  <si>
    <t>2026-01-08T11:33:24.000Z</t>
  </si>
  <si>
    <t>30236110-6 - Memorie cu acces aleatoriu (RAM) (Rev.2)</t>
  </si>
  <si>
    <t>https://e-licitatie.ro/pub/notices/ca-notices/view-c/101727474</t>
  </si>
  <si>
    <t>DAN2648413</t>
  </si>
  <si>
    <t>2026-01-08T11:31:04.000Z</t>
  </si>
  <si>
    <t>32552320-6 - Multiplexoare (Rev.2)</t>
  </si>
  <si>
    <t>https://e-licitatie.ro/pub/notices/ca-notices/view-c/101727467</t>
  </si>
  <si>
    <t>DAN2648407</t>
  </si>
  <si>
    <t>2026-01-08T11:29:55.000Z</t>
  </si>
  <si>
    <t>32428000-9 - Extensie de retea (Rev.2)</t>
  </si>
  <si>
    <t>https://e-licitatie.ro/pub/notices/ca-notices/view-c/101727460</t>
  </si>
  <si>
    <t>DAN2648405</t>
  </si>
  <si>
    <t>2026-01-08T11:28:29.000Z</t>
  </si>
  <si>
    <t>32581100-0 - Cablu de transmitere a datelor (Rev.2)</t>
  </si>
  <si>
    <t>https://e-licitatie.ro/pub/notices/ca-notices/view-c/101727458</t>
  </si>
  <si>
    <t>DAN2648397</t>
  </si>
  <si>
    <t>2026-01-08T11:25:28.000Z</t>
  </si>
  <si>
    <t>30237133-0 - Adaptoare si interfete PCMCIA (Personal Computer Memory Card International Association â€“ Asociatia interfetelor cardurilor de memorie ale computerelor personale) (Rev.2)</t>
  </si>
  <si>
    <t>https://e-licitatie.ro/pub/notices/ca-notices/view-c/101727448</t>
  </si>
  <si>
    <t>DAN2648372</t>
  </si>
  <si>
    <t>2026-01-08T11:13:56.000Z</t>
  </si>
  <si>
    <t>31224400-6 - Cabluri de conectare (Rev.2)</t>
  </si>
  <si>
    <t>https://e-licitatie.ro/pub/notices/ca-notices/view-c/101727418</t>
  </si>
  <si>
    <t>DAN2648363</t>
  </si>
  <si>
    <t>2026-01-08T11:11:45.000Z</t>
  </si>
  <si>
    <t>https://e-licitatie.ro/pub/notices/ca-notices/view-c/101727406</t>
  </si>
  <si>
    <t>DAN2648086</t>
  </si>
  <si>
    <t>2026-01-08T09:30:15.000Z</t>
  </si>
  <si>
    <t>30145000-7 - Piese si accesorii pentru masini de calcul (Rev.2)</t>
  </si>
  <si>
    <t>Piese si consumabile imprimante Lexmark CX920, Xerox Versant B7025 si OKI Pro 9420wt</t>
  </si>
  <si>
    <t>https://e-licitatie.ro/pub/notices/ca-notices/view-c/101727111</t>
  </si>
  <si>
    <t>DAN2648051</t>
  </si>
  <si>
    <t>2026-01-08T09:21:04.000Z</t>
  </si>
  <si>
    <t>30125100-2 - Cartuse de toner (Rev.2)</t>
  </si>
  <si>
    <t>https://e-licitatie.ro/pub/notices/ca-notices/view-c/101727076</t>
  </si>
  <si>
    <t>DAN2636982</t>
  </si>
  <si>
    <t>2025-12-22T08:17:23.000Z</t>
  </si>
  <si>
    <t>32322000-6 - Echipament multimedia (Rev.2)</t>
  </si>
  <si>
    <t>Monitor 86inch cu stand mobil</t>
  </si>
  <si>
    <t>https://e-licitatie.ro/pub/notices/ca-notices/view-c/101715663</t>
  </si>
  <si>
    <t>DAN2632281</t>
  </si>
  <si>
    <t>2025-12-17T07:11:50.000Z</t>
  </si>
  <si>
    <t>30141200-1 - Calculatoare de birou (Rev.2)</t>
  </si>
  <si>
    <t>Furnizare wchipamente IT Lot1 - statie multimedia, Lot 2 - statie de lucru, Lot 3 - Statuie grafica</t>
  </si>
  <si>
    <t>4204267 U.M. 0418 BUCURESTI</t>
  </si>
  <si>
    <t>https://e-licitatie.ro/pub/notices/ca-notices/view-c/101710766</t>
  </si>
  <si>
    <t>DAN2632071</t>
  </si>
  <si>
    <t>2025-12-16T14:04:27.000Z</t>
  </si>
  <si>
    <t>31430000-9 - Acumulatori electrici (Rev.2)</t>
  </si>
  <si>
    <t>ACUMULATORI PENTRU DRONE</t>
  </si>
  <si>
    <t>https://e-licitatie.ro/pub/notices/ca-notices/view-c/101710547</t>
  </si>
  <si>
    <t>DAN2631907</t>
  </si>
  <si>
    <t>2025-12-16T12:51:43.000Z</t>
  </si>
  <si>
    <t>35125100-7 - Senzori (Rev.2)</t>
  </si>
  <si>
    <t>Senzori</t>
  </si>
  <si>
    <t>https://e-licitatie.ro/pub/notices/ca-notices/view-c/101710376</t>
  </si>
  <si>
    <t>DAN2627868</t>
  </si>
  <si>
    <t>2025-12-12T08:07:27.000Z</t>
  </si>
  <si>
    <t>31711100-4 - Componente electronice (Rev.2)</t>
  </si>
  <si>
    <t>COMPONENTE ELECTRONICE</t>
  </si>
  <si>
    <t>https://e-licitatie.ro/pub/notices/ca-notices/view-c/101706202</t>
  </si>
  <si>
    <t>DAN2627209</t>
  </si>
  <si>
    <t>2025-12-11T12:41:06.000Z</t>
  </si>
  <si>
    <t>32572000-3 - Cabluri de comunicatii (Rev.2)</t>
  </si>
  <si>
    <t>Cabluri de comunicatii (r)</t>
  </si>
  <si>
    <t>https://e-licitatie.ro/pub/notices/ca-notices/view-c/101705547</t>
  </si>
  <si>
    <t>licitatii-publice</t>
  </si>
  <si>
    <t>SCNA1128688</t>
  </si>
  <si>
    <t>2025-12-09T11:12:58.000Z</t>
  </si>
  <si>
    <t>Atribuita</t>
  </si>
  <si>
    <t>30213000-5 - Computere personale (Rev.2)</t>
  </si>
  <si>
    <t>Echipamente TIC pentru echipa de management pentru implementarea proiectului â€žDezvoltarea de tehnologii avansate pentru asigurarea securitÄƒÈ›ii cibernetice, prin platforme È™i aplicaÈ›ii de detecÈ›ie È™i analizÄƒ malware - Platforma APT-AVâ€_x009d_</t>
  </si>
  <si>
    <t>RO321 Bucuresti</t>
  </si>
  <si>
    <t>Coduri NUTS</t>
  </si>
  <si>
    <t>https://e-licitatie.ro/pub/notices/ca-notices/view-c/100594234</t>
  </si>
  <si>
    <t>DAN2621590</t>
  </si>
  <si>
    <t>2025-12-08T09:44:46.000Z</t>
  </si>
  <si>
    <t>38900000-4 - Diverse instrumente de evaluare si de testare (Rev.2)</t>
  </si>
  <si>
    <t>Dispozitive auxiliare video-comunicatii (adaptor)</t>
  </si>
  <si>
    <t>https://e-licitatie.ro/pub/notices/ca-notices/view-c/101699709</t>
  </si>
  <si>
    <t>DAN2619457</t>
  </si>
  <si>
    <t>2025-12-04T12:19:21.000Z</t>
  </si>
  <si>
    <t>Sistem vizualizare 4K</t>
  </si>
  <si>
    <t>https://e-licitatie.ro/pub/notices/ca-notices/view-c/101697471</t>
  </si>
  <si>
    <t>DAN2606679</t>
  </si>
  <si>
    <t>2025-11-18T10:58:01.000Z</t>
  </si>
  <si>
    <t>Cabluri de comunicatii (cablu utp)</t>
  </si>
  <si>
    <t>https://e-licitatie.ro/pub/notices/ca-notices/view-c/101684196</t>
  </si>
  <si>
    <t>DAN2605059</t>
  </si>
  <si>
    <t>2025-11-17T08:13:13.000Z</t>
  </si>
  <si>
    <t>Servicii</t>
  </si>
  <si>
    <t>72540000-2 - Servicii de actualizare informatica (Rev.2)</t>
  </si>
  <si>
    <t>Reinnoire subscriptii aplicatii software</t>
  </si>
  <si>
    <t>https://e-licitatie.ro/pub/notices/ca-notices/view-c/101682634</t>
  </si>
  <si>
    <t>achizitii-directe</t>
  </si>
  <si>
    <t>DA39295055</t>
  </si>
  <si>
    <t>2025-11-14T11:35:29.000Z</t>
  </si>
  <si>
    <t>Oferta acceptata</t>
  </si>
  <si>
    <t>30162000-2 - Carduri inteligente (Rev.2)</t>
  </si>
  <si>
    <t>Dispozitive autentificare electronica - smartcard</t>
  </si>
  <si>
    <t>3127182 U.M. 0771 GALATI</t>
  </si>
  <si>
    <t>Galati</t>
  </si>
  <si>
    <t>https://e-licitatie.ro/pub/direct-acquisition/view/120981171</t>
  </si>
  <si>
    <t>DAN2566004</t>
  </si>
  <si>
    <t>2025-10-06T06:32:34.000Z</t>
  </si>
  <si>
    <t>Senzor Reed Meder MK04 - 75 buc.
 Magnet Meder M04 - 75 buc.</t>
  </si>
  <si>
    <t>https://e-licitatie.ro/pub/notices/ca-notices/view-c/101642154</t>
  </si>
  <si>
    <t>DAN2563179</t>
  </si>
  <si>
    <t>2025-10-02T07:47:07.000Z</t>
  </si>
  <si>
    <t>Dispozitive auxiliare video-comunicatii</t>
  </si>
  <si>
    <t>https://e-licitatie.ro/pub/notices/ca-notices/view-c/101639250</t>
  </si>
  <si>
    <t>DAN2562631</t>
  </si>
  <si>
    <t>2025-10-01T13:14:04.000Z</t>
  </si>
  <si>
    <t>44521120-5 - Incuietoare electronica de securitate (Rev.2)</t>
  </si>
  <si>
    <t>Piese si materiale intretinere sisteme protectie fizica 2</t>
  </si>
  <si>
    <t>https://e-licitatie.ro/pub/notices/ca-notices/view-c/101638684</t>
  </si>
  <si>
    <t>DAN2562616</t>
  </si>
  <si>
    <t>2025-10-01T13:05:13.000Z</t>
  </si>
  <si>
    <t>32323500-8 - Sistem video de supraveghere (Rev.2)</t>
  </si>
  <si>
    <t>https://e-licitatie.ro/pub/notices/ca-notices/view-c/101638668</t>
  </si>
  <si>
    <t>DAN2562613</t>
  </si>
  <si>
    <t>2025-10-01T13:03:52.000Z</t>
  </si>
  <si>
    <t>32333200-8 - Camere video (Rev.2)</t>
  </si>
  <si>
    <t>https://e-licitatie.ro/pub/notices/ca-notices/view-c/101638665</t>
  </si>
  <si>
    <t>DAN2562611</t>
  </si>
  <si>
    <t>2025-10-01T13:01:34.000Z</t>
  </si>
  <si>
    <t>30231300-0 - Ecrane de afisare (Rev.2)</t>
  </si>
  <si>
    <t>https://e-licitatie.ro/pub/notices/ca-notices/view-c/101638663</t>
  </si>
  <si>
    <t>DAN2562598</t>
  </si>
  <si>
    <t>2025-10-01T12:52:02.000Z</t>
  </si>
  <si>
    <t>31214000-9 - Comutatoare (Rev.2)</t>
  </si>
  <si>
    <t>https://e-licitatie.ro/pub/notices/ca-notices/view-c/101638651</t>
  </si>
  <si>
    <t>DAN2562591</t>
  </si>
  <si>
    <t>2025-10-01T12:48:44.000Z</t>
  </si>
  <si>
    <t>30216200-8 - Cititoare de carduri magnetice (Rev.2)</t>
  </si>
  <si>
    <t>https://e-licitatie.ro/pub/notices/ca-notices/view-c/101638644</t>
  </si>
  <si>
    <t>DAN2562585</t>
  </si>
  <si>
    <t>2025-10-01T12:45:25.000Z</t>
  </si>
  <si>
    <t>32351000-8 - Accesorii pentru echipament audio si video (Rev.2)</t>
  </si>
  <si>
    <t>https://e-licitatie.ro/pub/notices/ca-notices/view-c/101638637</t>
  </si>
  <si>
    <t>DAN2562397</t>
  </si>
  <si>
    <t>2025-10-01T11:28:08.000Z</t>
  </si>
  <si>
    <t>Dispozitive autentificare electronica</t>
  </si>
  <si>
    <t>https://e-licitatie.ro/pub/notices/ca-notices/view-c/101638449</t>
  </si>
  <si>
    <t>DAN2562319</t>
  </si>
  <si>
    <t>2025-10-01T11:03:30.000Z</t>
  </si>
  <si>
    <t>30234500-3 - Suporturi de stocare cu memorie (Rev.2)</t>
  </si>
  <si>
    <t>Echipamente si accesorii tehnica de calcul</t>
  </si>
  <si>
    <t>https://e-licitatie.ro/pub/notices/ca-notices/view-c/101638371</t>
  </si>
  <si>
    <t>DAN2562315</t>
  </si>
  <si>
    <t>2025-10-01T11:02:37.000Z</t>
  </si>
  <si>
    <t>31111000-7 - Adaptoare (Rev.2)</t>
  </si>
  <si>
    <t>https://e-licitatie.ro/pub/notices/ca-notices/view-c/101638367</t>
  </si>
  <si>
    <t>DAN2562310</t>
  </si>
  <si>
    <t>2025-10-01T11:01:42.000Z</t>
  </si>
  <si>
    <t>30232110-8 - Imprimante laser (Rev.2)</t>
  </si>
  <si>
    <t>https://e-licitatie.ro/pub/notices/ca-notices/view-c/101638362</t>
  </si>
  <si>
    <t>DAN2562285</t>
  </si>
  <si>
    <t>2025-10-01T10:53:52.000Z</t>
  </si>
  <si>
    <t>31440000-2 - Baterii (Rev.2)</t>
  </si>
  <si>
    <t>https://e-licitatie.ro/pub/notices/ca-notices/view-c/101638333</t>
  </si>
  <si>
    <t>DAN2562112</t>
  </si>
  <si>
    <t>2025-10-01T10:01:26.000Z</t>
  </si>
  <si>
    <t>42994220-8 - Accesorii pentru laminare (Rev.2)</t>
  </si>
  <si>
    <t>Accesorii si consumabile imprimante 3D</t>
  </si>
  <si>
    <t>https://e-licitatie.ro/pub/notices/ca-notices/view-c/101638156</t>
  </si>
  <si>
    <t>DAN2561761</t>
  </si>
  <si>
    <t>2025-10-01T08:20:57.000Z</t>
  </si>
  <si>
    <t>42994230-1 - Laminoare (Rev.2)</t>
  </si>
  <si>
    <t>https://e-licitatie.ro/pub/notices/ca-notices/view-c/101637791</t>
  </si>
  <si>
    <t>DA38955517</t>
  </si>
  <si>
    <t>2025-09-26T07:55:20.000Z</t>
  </si>
  <si>
    <t>Camera tip GoPro Hero 13, cu accesorii incluse</t>
  </si>
  <si>
    <t>https://e-licitatie.ro/pub/direct-acquisition/view/120618008</t>
  </si>
  <si>
    <t>DAN2552830</t>
  </si>
  <si>
    <t>2025-09-19T11:56:15.000Z</t>
  </si>
  <si>
    <t>Computere portabile</t>
  </si>
  <si>
    <t>https://e-licitatie.ro/pub/notices/ca-notices/view-c/101628569</t>
  </si>
  <si>
    <t>SCNA1125263</t>
  </si>
  <si>
    <t>2025-09-10T11:11:01.000Z</t>
  </si>
  <si>
    <t>72268000-1 - Servicii de furnizare de software (Rev.2)</t>
  </si>
  <si>
    <t>Servicii de â€žreinnoire subscriptii aplicatii softwareâ€_x009d_.</t>
  </si>
  <si>
    <t>https://e-licitatie.ro/pub/notices/ca-notices/view-c/100574114</t>
  </si>
  <si>
    <t>DAN2541292</t>
  </si>
  <si>
    <t>2025-09-04T09:37:40.000Z</t>
  </si>
  <si>
    <t>SURSE ENERGIE PENTRU ALIMENTARE ECHIPAMENTE</t>
  </si>
  <si>
    <t>https://e-licitatie.ro/pub/notices/ca-notices/view-c/101616672</t>
  </si>
  <si>
    <t>DAN2533783</t>
  </si>
  <si>
    <t>2025-08-22T11:13:10.000Z</t>
  </si>
  <si>
    <t>31154000-0 - Surse de alimentare electrica continua (Rev.2)</t>
  </si>
  <si>
    <t>Surse alimentare</t>
  </si>
  <si>
    <t>https://e-licitatie.ro/pub/notices/ca-notices/view-c/101609023</t>
  </si>
  <si>
    <t>DAN2527981</t>
  </si>
  <si>
    <t>2025-08-12T11:21:57.000Z</t>
  </si>
  <si>
    <t>30232600-0 - Codoare (Rev.2)</t>
  </si>
  <si>
    <t>Encoder - 5 buc.</t>
  </si>
  <si>
    <t>https://e-licitatie.ro/pub/notices/ca-notices/view-c/101603052</t>
  </si>
  <si>
    <t>DAN2510618</t>
  </si>
  <si>
    <t>2025-07-18T12:24:46.000Z</t>
  </si>
  <si>
    <t>32420000-3 - Echipament de retea (Rev.2)</t>
  </si>
  <si>
    <t>Componente SFP</t>
  </si>
  <si>
    <t>https://e-licitatie.ro/pub/notices/ca-notices/view-c/101585348</t>
  </si>
  <si>
    <t>DAN2510579</t>
  </si>
  <si>
    <t>2025-07-18T11:58:07.000Z</t>
  </si>
  <si>
    <t>Multifunctionala A4 Laser color</t>
  </si>
  <si>
    <t>https://e-licitatie.ro/pub/notices/ca-notices/view-c/101585302</t>
  </si>
  <si>
    <t>DAN2510571</t>
  </si>
  <si>
    <t>2025-07-18T11:52:19.000Z</t>
  </si>
  <si>
    <t>30216110-0 - Scanere informatice (Rev.2)</t>
  </si>
  <si>
    <t>Scanere A4</t>
  </si>
  <si>
    <t>https://e-licitatie.ro/pub/notices/ca-notices/view-c/101585300</t>
  </si>
  <si>
    <t>DAN2501155</t>
  </si>
  <si>
    <t>2025-07-09T07:43:01.000Z</t>
  </si>
  <si>
    <t>Materiale retele curenti slabi</t>
  </si>
  <si>
    <t>https://e-licitatie.ro/pub/notices/ca-notices/view-c/101575540</t>
  </si>
  <si>
    <t>DAN2501150</t>
  </si>
  <si>
    <t>2025-07-09T07:41:36.000Z</t>
  </si>
  <si>
    <t>31330000-8 - Cablu coaxial (Rev.2)</t>
  </si>
  <si>
    <t>https://e-licitatie.ro/pub/notices/ca-notices/view-c/101575535</t>
  </si>
  <si>
    <t>DAN2501116</t>
  </si>
  <si>
    <t>2025-07-09T07:31:36.000Z</t>
  </si>
  <si>
    <t>44512940-3 - Truse de scule (Rev.2)</t>
  </si>
  <si>
    <t>Truse mentenanta IT&amp;C</t>
  </si>
  <si>
    <t>https://e-licitatie.ro/pub/notices/ca-notices/view-c/101575499</t>
  </si>
  <si>
    <t>DAN2500937</t>
  </si>
  <si>
    <t>2025-07-09T06:25:45.000Z</t>
  </si>
  <si>
    <t>42961100-1 - Sisteme de control al accesului (Rev.2)</t>
  </si>
  <si>
    <t>Piese pentru intretinerea retelelor de control acces</t>
  </si>
  <si>
    <t>https://e-licitatie.ro/pub/notices/ca-notices/view-c/101575319</t>
  </si>
  <si>
    <t>DAN2500645</t>
  </si>
  <si>
    <t>2025-07-08T12:18:16.000Z</t>
  </si>
  <si>
    <t>44521130-8 - Incuietoare avansata de securitate (Rev.2)</t>
  </si>
  <si>
    <t>Piese si materiale intretinere sisteme protectie fizica</t>
  </si>
  <si>
    <t>https://e-licitatie.ro/pub/notices/ca-notices/view-c/101575017</t>
  </si>
  <si>
    <t>DAN2500636</t>
  </si>
  <si>
    <t>2025-07-08T12:15:20.000Z</t>
  </si>
  <si>
    <t>https://e-licitatie.ro/pub/notices/ca-notices/view-c/101575009</t>
  </si>
  <si>
    <t>DAN2500633</t>
  </si>
  <si>
    <t>2025-07-08T12:13:21.000Z</t>
  </si>
  <si>
    <t>44322100-4 - Conducte pentru cabluri (Rev.2)</t>
  </si>
  <si>
    <t>https://e-licitatie.ro/pub/notices/ca-notices/view-c/101575005</t>
  </si>
  <si>
    <t>DAN2500588</t>
  </si>
  <si>
    <t>2025-07-08T11:55:58.000Z</t>
  </si>
  <si>
    <t>44322000-3 - Accesorii pentru cabluri (Rev.2)</t>
  </si>
  <si>
    <t>https://e-licitatie.ro/pub/notices/ca-notices/view-c/101574958</t>
  </si>
  <si>
    <t>DAN2500586</t>
  </si>
  <si>
    <t>2025-07-08T11:54:34.000Z</t>
  </si>
  <si>
    <t>44321000-6 - Cablu (Rev.2)</t>
  </si>
  <si>
    <t>https://e-licitatie.ro/pub/notices/ca-notices/view-c/101574957</t>
  </si>
  <si>
    <t>DAN2500582</t>
  </si>
  <si>
    <t>2025-07-08T11:53:24.000Z</t>
  </si>
  <si>
    <t>https://e-licitatie.ro/pub/notices/ca-notices/view-c/101574952</t>
  </si>
  <si>
    <t>DAN2500577</t>
  </si>
  <si>
    <t>2025-07-08T11:51:31.000Z</t>
  </si>
  <si>
    <t>32423000-4 - Noduri de retea (Rev.2)</t>
  </si>
  <si>
    <t>https://e-licitatie.ro/pub/notices/ca-notices/view-c/101574947</t>
  </si>
  <si>
    <t>DAN2500571</t>
  </si>
  <si>
    <t>2025-07-08T11:49:48.000Z</t>
  </si>
  <si>
    <t>https://e-licitatie.ro/pub/notices/ca-notices/view-c/101574942</t>
  </si>
  <si>
    <t>DAN2500562</t>
  </si>
  <si>
    <t>2025-07-08T11:47:24.000Z</t>
  </si>
  <si>
    <t>31682530-4 - Surse de alimentare electrica (Rev.2)</t>
  </si>
  <si>
    <t>https://e-licitatie.ro/pub/notices/ca-notices/view-c/101574931</t>
  </si>
  <si>
    <t>DAN2500549</t>
  </si>
  <si>
    <t>2025-07-08T11:43:49.000Z</t>
  </si>
  <si>
    <t>31625300-6 - Sisteme de alarma antiefractie (Rev.2)</t>
  </si>
  <si>
    <t>https://e-licitatie.ro/pub/notices/ca-notices/view-c/101574918</t>
  </si>
  <si>
    <t>DAN2500543</t>
  </si>
  <si>
    <t>2025-07-08T11:41:54.000Z</t>
  </si>
  <si>
    <t>31411000-0 - Baterii alcaline (Rev.2)</t>
  </si>
  <si>
    <t>https://e-licitatie.ro/pub/notices/ca-notices/view-c/101574910</t>
  </si>
  <si>
    <t>DAN2500520</t>
  </si>
  <si>
    <t>2025-07-08T11:37:08.000Z</t>
  </si>
  <si>
    <t>https://e-licitatie.ro/pub/notices/ca-notices/view-c/101574885</t>
  </si>
  <si>
    <t>DAN2500497</t>
  </si>
  <si>
    <t>2025-07-08T11:32:07.000Z</t>
  </si>
  <si>
    <t>https://e-licitatie.ro/pub/notices/ca-notices/view-c/101574864</t>
  </si>
  <si>
    <t>DAN2500488</t>
  </si>
  <si>
    <t>2025-07-08T11:29:40.000Z</t>
  </si>
  <si>
    <t>https://e-licitatie.ro/pub/notices/ca-notices/view-c/101574852</t>
  </si>
  <si>
    <t>DAN2500043</t>
  </si>
  <si>
    <t>2025-07-08T09:29:24.000Z</t>
  </si>
  <si>
    <t>Consumabile si piese de schimb pentru imprimante</t>
  </si>
  <si>
    <t>https://e-licitatie.ro/pub/notices/ca-notices/view-c/101574393</t>
  </si>
  <si>
    <t>DAN2500035</t>
  </si>
  <si>
    <t>2025-07-08T09:26:09.000Z</t>
  </si>
  <si>
    <t>https://e-licitatie.ro/pub/notices/ca-notices/view-c/101574386</t>
  </si>
  <si>
    <t>DAN2499621</t>
  </si>
  <si>
    <t>2025-07-08T07:26:20.000Z</t>
  </si>
  <si>
    <t>Consumabile imprimante</t>
  </si>
  <si>
    <t>https://e-licitatie.ro/pub/notices/ca-notices/view-c/101573949</t>
  </si>
  <si>
    <t>DAN2499603</t>
  </si>
  <si>
    <t>2025-07-08T07:21:43.000Z</t>
  </si>
  <si>
    <t>https://e-licitatie.ro/pub/notices/ca-notices/view-c/101573930</t>
  </si>
  <si>
    <t>DAN2499382</t>
  </si>
  <si>
    <t>2025-07-08T06:29:09.000Z</t>
  </si>
  <si>
    <t>38112100-4 - Sisteme de navigare si de pozitionare globala (GPS sau echivalente) (Rev.2)</t>
  </si>
  <si>
    <t>Sisteme de navigare si de pozitionare globala</t>
  </si>
  <si>
    <t>https://e-licitatie.ro/pub/notices/ca-notices/view-c/101573707</t>
  </si>
  <si>
    <t>DAN2499316</t>
  </si>
  <si>
    <t>2025-07-08T06:08:18.000Z</t>
  </si>
  <si>
    <t>32562300-3 - Cabluri cu fibre optice pentru transmiterea datelor (Rev.2)</t>
  </si>
  <si>
    <t>Materiale retele tehnice de comunicatii FO</t>
  </si>
  <si>
    <t>https://e-licitatie.ro/pub/notices/ca-notices/view-c/101573638</t>
  </si>
  <si>
    <t>DAN2498352</t>
  </si>
  <si>
    <t>2025-07-07T09:53:52.000Z</t>
  </si>
  <si>
    <t>30232100-5 - Imprimante si trasatoare (Rev.2)</t>
  </si>
  <si>
    <t>Aparat de etichetat termic</t>
  </si>
  <si>
    <t>https://e-licitatie.ro/pub/notices/ca-notices/view-c/101572657</t>
  </si>
  <si>
    <t>DAN2497851</t>
  </si>
  <si>
    <t>2025-07-07T07:41:20.000Z</t>
  </si>
  <si>
    <t>31310000-2 - Cabluri de distributie (Rev.2)</t>
  </si>
  <si>
    <t>Echipamente periferice IT&amp;C</t>
  </si>
  <si>
    <t>https://e-licitatie.ro/pub/notices/ca-notices/view-c/101572131</t>
  </si>
  <si>
    <t>DAN2497747</t>
  </si>
  <si>
    <t>2025-07-07T07:15:21.000Z</t>
  </si>
  <si>
    <t>32413100-2 - Rutere de retea (Rev.2)</t>
  </si>
  <si>
    <t>https://e-licitatie.ro/pub/notices/ca-notices/view-c/101572015</t>
  </si>
  <si>
    <t>DAN2497195</t>
  </si>
  <si>
    <t>2025-07-04T11:50:15.000Z</t>
  </si>
  <si>
    <t>32342200-4 - Casti auriculare (Rev.2)</t>
  </si>
  <si>
    <t>Casti audio profesionale</t>
  </si>
  <si>
    <t>https://e-licitatie.ro/pub/notices/ca-notices/view-c/101571444</t>
  </si>
  <si>
    <t>DAN2497140</t>
  </si>
  <si>
    <t>2025-07-04T10:54:46.000Z</t>
  </si>
  <si>
    <t>Consumabile imprimanta OKI C911</t>
  </si>
  <si>
    <t>https://e-licitatie.ro/pub/notices/ca-notices/view-c/101571389</t>
  </si>
  <si>
    <t>DAN2496229</t>
  </si>
  <si>
    <t>2025-07-04T05:59:55.000Z</t>
  </si>
  <si>
    <t>31434000-7 - Acumulatori cu litiu (Rev.2)</t>
  </si>
  <si>
    <t>ACUMULATORI CU LITIU</t>
  </si>
  <si>
    <t>https://e-licitatie.ro/pub/notices/ca-notices/view-c/101570447</t>
  </si>
  <si>
    <t>DAN2493830</t>
  </si>
  <si>
    <t>2025-07-02T07:06:28.000Z</t>
  </si>
  <si>
    <t>Convesctor DC-DC</t>
  </si>
  <si>
    <t>https://e-licitatie.ro/pub/notices/ca-notices/view-c/101567979</t>
  </si>
  <si>
    <t>CAN1149647</t>
  </si>
  <si>
    <t>2025-06-27T10:01:56.000Z</t>
  </si>
  <si>
    <t>Furnizare echipamente IT&amp;C destinate digitalizÄƒrii fluxurilor de lucru de la nivelul Spitalului, Ã®n cadrul proiectului â€žDigitalizarea fluxurilor de lucru spitaliceÈ™ti È™i integrare Speech To Text È™i SoluÈ›ii de ImagisticÄƒ medicalÄƒ Ã®n HIS (Hospital Information System)â€_x009d_</t>
  </si>
  <si>
    <t>13624359 UM 0929 Bucuresti</t>
  </si>
  <si>
    <t>RO321 BucureÅŸti</t>
  </si>
  <si>
    <t>https://e-licitatie.ro/pub/notices/ca-notices/view-c/100557321</t>
  </si>
  <si>
    <t>DAN2467874</t>
  </si>
  <si>
    <t>2025-06-02T06:23:16.000Z</t>
  </si>
  <si>
    <t>48517000-5 - Pachete software IT (Rev.2)</t>
  </si>
  <si>
    <t>Licenta dezvoltarea aplicatiilor software interactive MUI</t>
  </si>
  <si>
    <t>https://e-licitatie.ro/pub/notices/ca-notices/view-c/101540975</t>
  </si>
  <si>
    <t>DAN2467849</t>
  </si>
  <si>
    <t>2025-06-02T06:15:53.000Z</t>
  </si>
  <si>
    <t>48511000-3 - Pachete software de comunicatii electronice (Rev.2)</t>
  </si>
  <si>
    <t>Servicii acces platforma SOCRADAR</t>
  </si>
  <si>
    <t>https://e-licitatie.ro/pub/notices/ca-notices/view-c/101540950</t>
  </si>
  <si>
    <t>DAN2421140</t>
  </si>
  <si>
    <t>2025-04-02T08:31:38.000Z</t>
  </si>
  <si>
    <t>64214100-0 - Servicii de inchiriere de circuite prin satelit (Rev.2)</t>
  </si>
  <si>
    <t>Servicii satelitare Starlink. Ctr. Subsecvent 3/2025</t>
  </si>
  <si>
    <t>https://e-licitatie.ro/pub/notices/ca-notices/view-c/101492277</t>
  </si>
  <si>
    <t>DAN2420689</t>
  </si>
  <si>
    <t>2025-04-02T06:29:33.000Z</t>
  </si>
  <si>
    <t>31224200-4 - Conectori coaxiali (Rev.2)</t>
  </si>
  <si>
    <t>Materiale retele de comunicatii si curenti slabi</t>
  </si>
  <si>
    <t>https://e-licitatie.ro/pub/notices/ca-notices/view-c/101491799</t>
  </si>
  <si>
    <t>DAN2420618</t>
  </si>
  <si>
    <t>2025-04-02T06:08:36.000Z</t>
  </si>
  <si>
    <t>30232000-4 - Echipament periferic (Rev.2)</t>
  </si>
  <si>
    <t>https://e-licitatie.ro/pub/notices/ca-notices/view-c/101491730</t>
  </si>
  <si>
    <t>DAN2420615</t>
  </si>
  <si>
    <t>2025-04-02T06:06:37.000Z</t>
  </si>
  <si>
    <t>https://e-licitatie.ro/pub/notices/ca-notices/view-c/101491725</t>
  </si>
  <si>
    <t>DA37718748</t>
  </si>
  <si>
    <t>2025-03-21T09:11:32.000Z</t>
  </si>
  <si>
    <t>30192113-6 - Cartuse de cerneala (Rev.2)</t>
  </si>
  <si>
    <t>Piese È™i consumabile imprimantÄƒ fotograficÄƒ</t>
  </si>
  <si>
    <t>https://e-licitatie.ro/pub/direct-acquisition/view/119289630</t>
  </si>
  <si>
    <t>DA37718399</t>
  </si>
  <si>
    <t>2025-03-21T08:55:11.000Z</t>
  </si>
  <si>
    <t>https://e-licitatie.ro/pub/direct-acquisition/view/119289200</t>
  </si>
  <si>
    <t>DA37654301</t>
  </si>
  <si>
    <t>2025-03-12T13:19:34.000Z</t>
  </si>
  <si>
    <t>https://e-licitatie.ro/pub/direct-acquisition/view/119220306</t>
  </si>
  <si>
    <t>DAN2359719</t>
  </si>
  <si>
    <t>2025-01-14T11:28:21.000Z</t>
  </si>
  <si>
    <t>30237000-9 - Piese si accesorii pentru computere (Rev.2)</t>
  </si>
  <si>
    <t>Materiale si periferice pentru tehnica de calcul</t>
  </si>
  <si>
    <t>https://e-licitatie.ro/pub/notices/ca-notices/view-c/101428588</t>
  </si>
  <si>
    <t>DAN2359085</t>
  </si>
  <si>
    <t>2025-01-14T08:39:05.000Z</t>
  </si>
  <si>
    <t>Piese de schimb retele de comunicatii</t>
  </si>
  <si>
    <t>https://e-licitatie.ro/pub/notices/ca-notices/view-c/101427934</t>
  </si>
  <si>
    <t>DAN2359062</t>
  </si>
  <si>
    <t>2025-01-14T08:35:44.000Z</t>
  </si>
  <si>
    <t>30237260-9 - Suporturi de montare pe perete pentru monitoare (Rev.2)</t>
  </si>
  <si>
    <t>https://e-licitatie.ro/pub/notices/ca-notices/view-c/101427914</t>
  </si>
  <si>
    <t>DAN2359048</t>
  </si>
  <si>
    <t>2025-01-14T08:33:28.000Z</t>
  </si>
  <si>
    <t>https://e-licitatie.ro/pub/notices/ca-notices/view-c/101427902</t>
  </si>
  <si>
    <t>DAN2359040</t>
  </si>
  <si>
    <t>2025-01-14T08:32:01.000Z</t>
  </si>
  <si>
    <t>https://e-licitatie.ro/pub/notices/ca-notices/view-c/101427893</t>
  </si>
  <si>
    <t>DAN2359028</t>
  </si>
  <si>
    <t>2025-01-14T08:30:28.000Z</t>
  </si>
  <si>
    <t>https://e-licitatie.ro/pub/notices/ca-notices/view-c/101427883</t>
  </si>
  <si>
    <t>DAN2359007</t>
  </si>
  <si>
    <t>2025-01-14T08:25:29.000Z</t>
  </si>
  <si>
    <t>https://e-licitatie.ro/pub/notices/ca-notices/view-c/101427841</t>
  </si>
  <si>
    <t>DAN2358981</t>
  </si>
  <si>
    <t>2025-01-14T08:20:07.000Z</t>
  </si>
  <si>
    <t>https://e-licitatie.ro/pub/notices/ca-notices/view-c/101427831</t>
  </si>
  <si>
    <t>DAN2358391</t>
  </si>
  <si>
    <t>2025-01-13T13:31:44.000Z</t>
  </si>
  <si>
    <t>Piese de schimb pentru echipamente tehnica de calcul</t>
  </si>
  <si>
    <t>https://e-licitatie.ro/pub/notices/ca-notices/view-c/101427233</t>
  </si>
  <si>
    <t>DAN2358364</t>
  </si>
  <si>
    <t>2025-01-13T13:22:47.000Z</t>
  </si>
  <si>
    <t>https://e-licitatie.ro/pub/notices/ca-notices/view-c/101427211</t>
  </si>
  <si>
    <t>DAN2358353</t>
  </si>
  <si>
    <t>2025-01-13T13:19:59.000Z</t>
  </si>
  <si>
    <t>https://e-licitatie.ro/pub/notices/ca-notices/view-c/101427197</t>
  </si>
  <si>
    <t>DAN2358325</t>
  </si>
  <si>
    <t>2025-01-13T13:13:44.000Z</t>
  </si>
  <si>
    <t>30237200-1 - Accesorii pentru computere (Rev.2)</t>
  </si>
  <si>
    <t>https://e-licitatie.ro/pub/notices/ca-notices/view-c/101427165</t>
  </si>
  <si>
    <t>DAN2358051</t>
  </si>
  <si>
    <t>2025-01-13T11:51:03.000Z</t>
  </si>
  <si>
    <t>Piese de schimb tehnica comunicatii video</t>
  </si>
  <si>
    <t>https://e-licitatie.ro/pub/notices/ca-notices/view-c/101426893</t>
  </si>
  <si>
    <t>DAN2358041</t>
  </si>
  <si>
    <t>2025-01-13T11:49:20.000Z</t>
  </si>
  <si>
    <t>https://e-licitatie.ro/pub/notices/ca-notices/view-c/101426883</t>
  </si>
  <si>
    <t>DAN2358020</t>
  </si>
  <si>
    <t>2025-01-13T11:44:15.000Z</t>
  </si>
  <si>
    <t>https://e-licitatie.ro/pub/notices/ca-notices/view-c/101426861</t>
  </si>
  <si>
    <t>DAN2357736</t>
  </si>
  <si>
    <t>2025-01-13T10:41:38.000Z</t>
  </si>
  <si>
    <t>https://e-licitatie.ro/pub/notices/ca-notices/view-c/101426593</t>
  </si>
  <si>
    <t>DAN2357487</t>
  </si>
  <si>
    <t>2025-01-13T09:29:39.000Z</t>
  </si>
  <si>
    <t>Consumabile de laminare carduri</t>
  </si>
  <si>
    <t>https://e-licitatie.ro/pub/notices/ca-notices/view-c/101426346</t>
  </si>
  <si>
    <t>DAN2357306</t>
  </si>
  <si>
    <t>2025-01-13T08:43:47.000Z</t>
  </si>
  <si>
    <t>42954000-8 - Piese pentru masini de laminare (Rev.2)</t>
  </si>
  <si>
    <t>Piese de schimb imprimanta laminare Matica XID 8300</t>
  </si>
  <si>
    <t>https://e-licitatie.ro/pub/notices/ca-notices/view-c/101426158</t>
  </si>
  <si>
    <t>DAN2357289</t>
  </si>
  <si>
    <t>2025-01-13T08:39:14.000Z</t>
  </si>
  <si>
    <t>50323200-7 - Servicii de reparare a perifericelor informatice (Rev.2)</t>
  </si>
  <si>
    <t>Servicii de reparare imprimanta Xerox Versant 80, Xerox Versant 180, HP 4730</t>
  </si>
  <si>
    <t>https://e-licitatie.ro/pub/notices/ca-notices/view-c/101426138</t>
  </si>
  <si>
    <t>DAN2327110</t>
  </si>
  <si>
    <t>2024-12-04T07:46:53.000Z</t>
  </si>
  <si>
    <t>Furnizare echipamente È™i materiale necesare organizÄƒrii sesiunilor de formare, Ã®n cadrul proiectului â€žPrevenirea radicalizÄƒrii È™i a extremismului violent Ã®n sistemul de Ã®nvÄƒÈ›ÄƒmÃ¢nt preuniversitar (PREVISIO)â€_x009d_</t>
  </si>
  <si>
    <t>https://e-licitatie.ro/pub/notices/ca-notices/view-c/101394898</t>
  </si>
  <si>
    <t>DAN2290913</t>
  </si>
  <si>
    <t>2024-10-15T07:29:36.000Z</t>
  </si>
  <si>
    <t>Piese si componente de schimb pentru echipamente tehnica de calcul</t>
  </si>
  <si>
    <t>https://e-licitatie.ro/pub/notices/ca-notices/view-c/101357470</t>
  </si>
  <si>
    <t>DAN2290910</t>
  </si>
  <si>
    <t>2024-10-15T07:28:49.000Z</t>
  </si>
  <si>
    <t>https://e-licitatie.ro/pub/notices/ca-notices/view-c/101357467</t>
  </si>
  <si>
    <t>DAN2290909</t>
  </si>
  <si>
    <t>2024-10-15T07:27:53.000Z</t>
  </si>
  <si>
    <t>https://e-licitatie.ro/pub/notices/ca-notices/view-c/101357466</t>
  </si>
  <si>
    <t>DAN2290907</t>
  </si>
  <si>
    <t>2024-10-15T07:26:52.000Z</t>
  </si>
  <si>
    <t>30237240-3 - Camera web (Rev.2)</t>
  </si>
  <si>
    <t>https://e-licitatie.ro/pub/notices/ca-notices/view-c/101357464</t>
  </si>
  <si>
    <t>DAN2290904</t>
  </si>
  <si>
    <t>2024-10-15T07:25:48.000Z</t>
  </si>
  <si>
    <t>30237135-4 - Placi de retea (Rev.2)</t>
  </si>
  <si>
    <t>https://e-licitatie.ro/pub/notices/ca-notices/view-c/101357462</t>
  </si>
  <si>
    <t>DAN2290902</t>
  </si>
  <si>
    <t>2024-10-15T07:24:45.000Z</t>
  </si>
  <si>
    <t>39224320-7 - Bureti (Rev.2)</t>
  </si>
  <si>
    <t>https://e-licitatie.ro/pub/notices/ca-notices/view-c/101357460</t>
  </si>
  <si>
    <t>DAN2290878</t>
  </si>
  <si>
    <t>2024-10-15T07:15:31.000Z</t>
  </si>
  <si>
    <t>Periferice IT</t>
  </si>
  <si>
    <t>https://e-licitatie.ro/pub/notices/ca-notices/view-c/101357435</t>
  </si>
  <si>
    <t>DAN2290875</t>
  </si>
  <si>
    <t>2024-10-15T07:14:17.000Z</t>
  </si>
  <si>
    <t>https://e-licitatie.ro/pub/notices/ca-notices/view-c/101357432</t>
  </si>
  <si>
    <t>DAN2290871</t>
  </si>
  <si>
    <t>2024-10-15T07:13:14.000Z</t>
  </si>
  <si>
    <t>30232120-1 - Imprimante matriciale (Rev.2)</t>
  </si>
  <si>
    <t>https://e-licitatie.ro/pub/notices/ca-notices/view-c/101357430</t>
  </si>
  <si>
    <t>DAN2290249</t>
  </si>
  <si>
    <t>2024-10-14T10:58:00.000Z</t>
  </si>
  <si>
    <t>35125000-6 - Sisteme de supraveghere (Rev.2)</t>
  </si>
  <si>
    <t>Piese si materiale reparatii si intretinere STPF 2 si camere video HandyCam</t>
  </si>
  <si>
    <t>https://e-licitatie.ro/pub/notices/ca-notices/view-c/101356789</t>
  </si>
  <si>
    <t>DAN2290247</t>
  </si>
  <si>
    <t>2024-10-14T10:56:23.000Z</t>
  </si>
  <si>
    <t>https://e-licitatie.ro/pub/notices/ca-notices/view-c/101356785</t>
  </si>
  <si>
    <t>DAN2290240</t>
  </si>
  <si>
    <t>2024-10-14T10:54:15.000Z</t>
  </si>
  <si>
    <t>https://e-licitatie.ro/pub/notices/ca-notices/view-c/101356778</t>
  </si>
  <si>
    <t>DAN2290211</t>
  </si>
  <si>
    <t>2024-10-14T10:44:56.000Z</t>
  </si>
  <si>
    <t>31625100-4 - Sisteme de detectare a incendiilor (Rev.2)</t>
  </si>
  <si>
    <t>https://e-licitatie.ro/pub/notices/ca-notices/view-c/101356745</t>
  </si>
  <si>
    <t>DA36433612</t>
  </si>
  <si>
    <t>2024-09-03T11:44:58.000Z</t>
  </si>
  <si>
    <t>CÄƒÈ™ti profesionale audio</t>
  </si>
  <si>
    <t>https://e-licitatie.ro/pub/direct-acquisition/view/117913994</t>
  </si>
  <si>
    <t>DA36126465</t>
  </si>
  <si>
    <t>2024-07-12T09:42:00.000Z</t>
  </si>
  <si>
    <t>Consumabile si piese de schimb imprimante</t>
  </si>
  <si>
    <t>https://e-licitatie.ro/pub/direct-acquisition/view/117583366</t>
  </si>
  <si>
    <t>DA36126196</t>
  </si>
  <si>
    <t>2024-07-12T09:25:12.000Z</t>
  </si>
  <si>
    <t>https://e-licitatie.ro/pub/direct-acquisition/view/117583272</t>
  </si>
  <si>
    <t>DAN2215565</t>
  </si>
  <si>
    <t>2024-07-03T08:11:45.000Z</t>
  </si>
  <si>
    <t>https://e-licitatie.ro/pub/notices/ca-notices/view-c/101280124</t>
  </si>
  <si>
    <t>DAN2215558</t>
  </si>
  <si>
    <t>2024-07-03T08:10:32.000Z</t>
  </si>
  <si>
    <t>https://e-licitatie.ro/pub/notices/ca-notices/view-c/101280118</t>
  </si>
  <si>
    <t>DAN2215552</t>
  </si>
  <si>
    <t>2024-07-03T08:09:03.000Z</t>
  </si>
  <si>
    <t>https://e-licitatie.ro/pub/notices/ca-notices/view-c/101280111</t>
  </si>
  <si>
    <t>DAN2214858</t>
  </si>
  <si>
    <t>2024-07-02T12:43:44.000Z</t>
  </si>
  <si>
    <t>Aplicatii software</t>
  </si>
  <si>
    <t>https://e-licitatie.ro/pub/notices/ca-notices/view-c/101279389</t>
  </si>
  <si>
    <t>DAN2214856</t>
  </si>
  <si>
    <t>2024-07-02T12:42:44.000Z</t>
  </si>
  <si>
    <t>48317000-3 - Pachete software pentru editare de text (Rev.2)</t>
  </si>
  <si>
    <t>https://e-licitatie.ro/pub/notices/ca-notices/view-c/101279388</t>
  </si>
  <si>
    <t>DAN2214819</t>
  </si>
  <si>
    <t>2024-07-02T12:12:45.000Z</t>
  </si>
  <si>
    <t>30233000-1 - Dispozitive de stocare si citire (Rev.2)</t>
  </si>
  <si>
    <t>https://e-licitatie.ro/pub/notices/ca-notices/view-c/101279342</t>
  </si>
  <si>
    <t>DAN2214814</t>
  </si>
  <si>
    <t>2024-07-02T12:09:45.000Z</t>
  </si>
  <si>
    <t>https://e-licitatie.ro/pub/notices/ca-notices/view-c/101279332</t>
  </si>
  <si>
    <t>DAN2214806</t>
  </si>
  <si>
    <t>2024-07-02T12:04:19.000Z</t>
  </si>
  <si>
    <t>30237140-2 - Placi de baza (Rev.2)</t>
  </si>
  <si>
    <t>https://e-licitatie.ro/pub/notices/ca-notices/view-c/101279324</t>
  </si>
  <si>
    <t>DAN2214697</t>
  </si>
  <si>
    <t>2024-07-02T11:22:14.000Z</t>
  </si>
  <si>
    <t>Echipamente de tip router</t>
  </si>
  <si>
    <t>https://e-licitatie.ro/pub/notices/ca-notices/view-c/101279221</t>
  </si>
  <si>
    <t>DAN2214637</t>
  </si>
  <si>
    <t>2024-07-02T11:00:12.000Z</t>
  </si>
  <si>
    <t>Accesorii consumabile pentru imprimante</t>
  </si>
  <si>
    <t>https://e-licitatie.ro/pub/notices/ca-notices/view-c/101279159</t>
  </si>
  <si>
    <t>DAN2214632</t>
  </si>
  <si>
    <t>2024-07-02T10:58:43.000Z</t>
  </si>
  <si>
    <t>https://e-licitatie.ro/pub/notices/ca-notices/view-c/101279153</t>
  </si>
  <si>
    <t>DAN2214531</t>
  </si>
  <si>
    <t>2024-07-02T10:10:57.000Z</t>
  </si>
  <si>
    <t>30211500-6 - Unitate centrala de procesare (CPU) sau procesoare (Rev.2)</t>
  </si>
  <si>
    <t>Piese si materiale reparatii si intretinere STPF</t>
  </si>
  <si>
    <t>https://e-licitatie.ro/pub/notices/ca-notices/view-c/101279051</t>
  </si>
  <si>
    <t>DAN2214529</t>
  </si>
  <si>
    <t>2024-07-02T10:09:06.000Z</t>
  </si>
  <si>
    <t>https://e-licitatie.ro/pub/notices/ca-notices/view-c/101279048</t>
  </si>
  <si>
    <t>DA35786947</t>
  </si>
  <si>
    <t>2024-05-23T10:52:14.000Z</t>
  </si>
  <si>
    <t>Piese intretinere centrala Magellan MG5050</t>
  </si>
  <si>
    <t>https://e-licitatie.ro/pub/direct-acquisition/view/117218312</t>
  </si>
  <si>
    <t>DA35702484</t>
  </si>
  <si>
    <t>2024-05-14T07:17:35.000Z</t>
  </si>
  <si>
    <t>Accesorii consumabile pentru imprimanta-laminator carduri</t>
  </si>
  <si>
    <t>https://e-licitatie.ro/pub/direct-acquisition/view/117129612</t>
  </si>
  <si>
    <t>DA35625933</t>
  </si>
  <si>
    <t>2024-04-26T10:51:14.000Z</t>
  </si>
  <si>
    <t>Piese de schimb si consumabile imprimante</t>
  </si>
  <si>
    <t>https://e-licitatie.ro/pub/direct-acquisition/view/117047674</t>
  </si>
  <si>
    <t>DAN2159071</t>
  </si>
  <si>
    <t>2024-04-12T09:45:31.000Z</t>
  </si>
  <si>
    <t>Solutie de comunicatie satelitara Starlink. Ctr. Subsecvent 2</t>
  </si>
  <si>
    <t>https://e-licitatie.ro/pub/notices/ca-notices/view-c/101221352</t>
  </si>
  <si>
    <t>DAN2159062</t>
  </si>
  <si>
    <t>2024-04-12T09:41:49.000Z</t>
  </si>
  <si>
    <t>Solutie de comunicatie satelitara Starlink. Ctr. Subsecvent 2/ 12 luni</t>
  </si>
  <si>
    <t>https://e-licitatie.ro/pub/notices/ca-notices/view-c/101221345</t>
  </si>
  <si>
    <t>DAN2157992</t>
  </si>
  <si>
    <t>2024-04-11T10:06:29.000Z</t>
  </si>
  <si>
    <t>38540000-2 - Masini si aparate de testare si masurare (Rev.2)</t>
  </si>
  <si>
    <t>Truse si instrumente mentenanta IT&amp;C</t>
  </si>
  <si>
    <t>https://e-licitatie.ro/pub/notices/ca-notices/view-c/101218524</t>
  </si>
  <si>
    <t>DAN2157991</t>
  </si>
  <si>
    <t>2024-04-11T10:06:03.000Z</t>
  </si>
  <si>
    <t>https://e-licitatie.ro/pub/notices/ca-notices/view-c/101218521</t>
  </si>
  <si>
    <t>DAN2157989</t>
  </si>
  <si>
    <t>2024-04-11T10:05:45.000Z</t>
  </si>
  <si>
    <t>https://e-licitatie.ro/pub/notices/ca-notices/view-c/101218531</t>
  </si>
  <si>
    <t>DAN2157980</t>
  </si>
  <si>
    <t>2024-04-11T10:02:37.000Z</t>
  </si>
  <si>
    <t>32342300-5 - Microfoane si seturi de portavoce (Rev.2)</t>
  </si>
  <si>
    <t>Echipamente periferice audio</t>
  </si>
  <si>
    <t>https://e-licitatie.ro/pub/notices/ca-notices/view-c/101218557</t>
  </si>
  <si>
    <t>DAN2157979</t>
  </si>
  <si>
    <t>2024-04-11T10:02:20.000Z</t>
  </si>
  <si>
    <t>https://e-licitatie.ro/pub/notices/ca-notices/view-c/101218548</t>
  </si>
  <si>
    <t>DAN2157973</t>
  </si>
  <si>
    <t>2024-04-11T10:00:40.000Z</t>
  </si>
  <si>
    <t>Kit de sudura fibra optica/analizor de retea</t>
  </si>
  <si>
    <t>https://e-licitatie.ro/pub/notices/ca-notices/view-c/101218810</t>
  </si>
  <si>
    <t>DAN2157971</t>
  </si>
  <si>
    <t>2024-04-11T10:00:22.000Z</t>
  </si>
  <si>
    <t>42662000-4 - Echipament de sudare (Rev.2)</t>
  </si>
  <si>
    <t>https://e-licitatie.ro/pub/notices/ca-notices/view-c/101218807</t>
  </si>
  <si>
    <t>DA35402676</t>
  </si>
  <si>
    <t>2024-04-02T06:30:41.000Z</t>
  </si>
  <si>
    <t>30233180-6 - Dispozitive de stocare cu memorie flash (Rev.2)</t>
  </si>
  <si>
    <t>Furnizare memorii stick USB 1TB</t>
  </si>
  <si>
    <t>8372077 U.M. 0521 BUCURESTI</t>
  </si>
  <si>
    <t>https://e-licitatie.ro/pub/direct-acquisition/view/116807567</t>
  </si>
  <si>
    <t>DA35073645</t>
  </si>
  <si>
    <t>2024-02-19T15:25:50.000Z</t>
  </si>
  <si>
    <t>33195100-4 - Monitoare (Rev.2)</t>
  </si>
  <si>
    <t>Monitor JVC QLED 65VAQ3300, 164cm, Smart Android TV, 4K Ultra HD, Clasa E</t>
  </si>
  <si>
    <t>4416944 U.M. 0676 CRAIOVA</t>
  </si>
  <si>
    <t>Craiova</t>
  </si>
  <si>
    <t>Dolj</t>
  </si>
  <si>
    <t>https://e-licitatie.ro/pub/direct-acquisition/view/116452764</t>
  </si>
  <si>
    <t>DA35012498</t>
  </si>
  <si>
    <t>2024-02-09T13:12:28.000Z</t>
  </si>
  <si>
    <t>https://e-licitatie.ro/pub/direct-acquisition/view/116386695</t>
  </si>
  <si>
    <t>DA35012487</t>
  </si>
  <si>
    <t>2024-02-09T13:09:13.000Z</t>
  </si>
  <si>
    <t>https://e-licitatie.ro/pub/direct-acquisition/view/116386672</t>
  </si>
  <si>
    <t>DA35009429</t>
  </si>
  <si>
    <t>2024-02-09T09:43:24.000Z</t>
  </si>
  <si>
    <t>Piese È™i accesorii pentru echipamente de laminare Matica XID8300 È™i HDP 8500</t>
  </si>
  <si>
    <t>https://e-licitatie.ro/pub/direct-acquisition/view/116383364</t>
  </si>
  <si>
    <t>DAN2090014</t>
  </si>
  <si>
    <t>2024-01-16T10:39:00.000Z</t>
  </si>
  <si>
    <t>Imprimanta laser A4 color</t>
  </si>
  <si>
    <t>https://e-licitatie.ro/pub/notices/ca-notices/view-c/101150766</t>
  </si>
  <si>
    <t>DAN2090921</t>
  </si>
  <si>
    <t>2024-01-12T12:10:10.000Z</t>
  </si>
  <si>
    <t>Sistem vizualizare</t>
  </si>
  <si>
    <t>https://e-licitatie.ro/pub/notices/ca-notices/view-c/101150035</t>
  </si>
  <si>
    <t>DAN2090627</t>
  </si>
  <si>
    <t>2024-01-12T10:59:23.000Z</t>
  </si>
  <si>
    <t>Dispozitive smart card</t>
  </si>
  <si>
    <t>https://e-licitatie.ro/pub/notices/ca-notices/view-c/101150153</t>
  </si>
  <si>
    <t>DAN2090022</t>
  </si>
  <si>
    <t>2024-01-12T08:42:36.000Z</t>
  </si>
  <si>
    <t>https://e-licitatie.ro/pub/notices/ca-notices/view-c/101150772</t>
  </si>
  <si>
    <t>DA34667991</t>
  </si>
  <si>
    <t>2023-12-11T10:52:37.000Z</t>
  </si>
  <si>
    <t>AchiziÈ›ie 2 buc laptop È™i 2 bucÄƒÈ›i desktop, conform cerinÈ›elor.</t>
  </si>
  <si>
    <t>449620 CEPROCIM SA</t>
  </si>
  <si>
    <t>nu</t>
  </si>
  <si>
    <t>https://e-licitatie.ro/pub/direct-acquisition/view/116016742</t>
  </si>
  <si>
    <t>DA34346182</t>
  </si>
  <si>
    <t>2023-10-25T14:20:23.000Z</t>
  </si>
  <si>
    <t>https://e-licitatie.ro/pub/direct-acquisition/view/115672596</t>
  </si>
  <si>
    <t>DA34346166</t>
  </si>
  <si>
    <t>2023-10-25T14:18:00.000Z</t>
  </si>
  <si>
    <t>https://e-licitatie.ro/pub/direct-acquisition/view/115672581</t>
  </si>
  <si>
    <t>DAN2013817</t>
  </si>
  <si>
    <t>2023-10-04T11:41:57.000Z</t>
  </si>
  <si>
    <t>Periferice audio si de conferinta</t>
  </si>
  <si>
    <t>https://e-licitatie.ro/pub/notices/ca-notices/view-c/101072454</t>
  </si>
  <si>
    <t>DAN2013805</t>
  </si>
  <si>
    <t>2023-10-04T11:40:13.000Z</t>
  </si>
  <si>
    <t>30237120-6 - Porturi de intrare pentru computer (Rev.2)</t>
  </si>
  <si>
    <t>https://e-licitatie.ro/pub/notices/ca-notices/view-c/101072449</t>
  </si>
  <si>
    <t>DAN2013798</t>
  </si>
  <si>
    <t>2023-10-04T11:38:45.000Z</t>
  </si>
  <si>
    <t>32342412-3 - Boxe (Rev.2)</t>
  </si>
  <si>
    <t>https://e-licitatie.ro/pub/notices/ca-notices/view-c/101072441</t>
  </si>
  <si>
    <t>DAN2013550</t>
  </si>
  <si>
    <t>2023-10-04T10:15:40.000Z</t>
  </si>
  <si>
    <t>Solutie de comunicatie satelitara Starlink. Ctr. Subsecvent 1 din 26.07.2023</t>
  </si>
  <si>
    <t>https://e-licitatie.ro/pub/notices/ca-notices/view-c/101072188</t>
  </si>
  <si>
    <t>DAN2013388</t>
  </si>
  <si>
    <t>2023-10-04T08:57:41.000Z</t>
  </si>
  <si>
    <t>Consumabile pentru imprimanta</t>
  </si>
  <si>
    <t>https://e-licitatie.ro/pub/notices/ca-notices/view-c/101071917</t>
  </si>
  <si>
    <t>DA34102236</t>
  </si>
  <si>
    <t>2023-09-26T11:19:21.000Z</t>
  </si>
  <si>
    <t>Hub-uri USB active</t>
  </si>
  <si>
    <t>https://e-licitatie.ro/pub/direct-acquisition/view/115410043</t>
  </si>
  <si>
    <t>DA33666031</t>
  </si>
  <si>
    <t>2023-07-17T10:09:15.000Z</t>
  </si>
  <si>
    <t>Cititoare RFI, memory stick È™i conectica USB</t>
  </si>
  <si>
    <t>https://e-licitatie.ro/pub/direct-acquisition/view/114939344</t>
  </si>
  <si>
    <t>DA33665944</t>
  </si>
  <si>
    <t>2023-07-17T10:04:32.000Z</t>
  </si>
  <si>
    <t>https://e-licitatie.ro/pub/direct-acquisition/view/114939190</t>
  </si>
  <si>
    <t>DA33665852</t>
  </si>
  <si>
    <t>2023-07-17T09:59:35.000Z</t>
  </si>
  <si>
    <t>https://e-licitatie.ro/pub/direct-acquisition/view/114939060</t>
  </si>
  <si>
    <t>DA33665730</t>
  </si>
  <si>
    <t>2023-07-17T09:53:24.000Z</t>
  </si>
  <si>
    <t>31224810-3 - Cabluri prelungitoare (Rev.2)</t>
  </si>
  <si>
    <t>https://e-licitatie.ro/pub/direct-acquisition/view/114937777</t>
  </si>
  <si>
    <t>DA33639771</t>
  </si>
  <si>
    <t>2023-07-12T08:56:26.000Z</t>
  </si>
  <si>
    <t>Waste toner Konica Minolta C258</t>
  </si>
  <si>
    <t>https://e-licitatie.ro/pub/direct-acquisition/view/114910846</t>
  </si>
  <si>
    <t>DAN1957929</t>
  </si>
  <si>
    <t>2023-07-07T06:47:23.000Z</t>
  </si>
  <si>
    <t>Solutie de comunicatie satelitara Starlink. Ctr. Subsecvent 1/ 12 luni</t>
  </si>
  <si>
    <t>https://e-licitatie.ro/pub/notices/ca-notices/view-c/101014309</t>
  </si>
  <si>
    <t>DAN1957065</t>
  </si>
  <si>
    <t>2023-07-06T10:17:35.000Z</t>
  </si>
  <si>
    <t>32343000-9 - Amplificatoare (Rev.2)</t>
  </si>
  <si>
    <t>Materiale retele tehnice si curenti slabi</t>
  </si>
  <si>
    <t>https://e-licitatie.ro/pub/notices/ca-notices/view-c/101013775</t>
  </si>
  <si>
    <t>DAN1957049</t>
  </si>
  <si>
    <t>2023-07-06T10:12:16.000Z</t>
  </si>
  <si>
    <t>32531000-4 - Echipament de comunicatii prin satelit (Rev.2)</t>
  </si>
  <si>
    <t>Solutii de comunicatie satelitara Starlink</t>
  </si>
  <si>
    <t>https://e-licitatie.ro/pub/notices/ca-notices/view-c/101013760</t>
  </si>
  <si>
    <t>DAN1957034</t>
  </si>
  <si>
    <t>2023-07-06T10:06:13.000Z</t>
  </si>
  <si>
    <t>Echipamente sudura FO si testare performante canal de comunicatie</t>
  </si>
  <si>
    <t>https://e-licitatie.ro/pub/notices/ca-notices/view-c/101013744</t>
  </si>
  <si>
    <t>DAN1957010</t>
  </si>
  <si>
    <t>2023-07-06T09:59:01.000Z</t>
  </si>
  <si>
    <t>48321000-4 - Pachete software de proiectare asistata de calculator (CAD) (Rev.2)</t>
  </si>
  <si>
    <t>Licente software editare grafica</t>
  </si>
  <si>
    <t>https://e-licitatie.ro/pub/notices/ca-notices/view-c/101013717</t>
  </si>
  <si>
    <t>DAN1956950</t>
  </si>
  <si>
    <t>2023-07-06T09:36:41.000Z</t>
  </si>
  <si>
    <t>32324100-1 - Televizoare color (Rev.2)</t>
  </si>
  <si>
    <t>Televizoare si monitoare LED</t>
  </si>
  <si>
    <t>https://e-licitatie.ro/pub/notices/ca-notices/view-c/101013652</t>
  </si>
  <si>
    <t>DAN1956700</t>
  </si>
  <si>
    <t>2023-07-06T08:25:00.000Z</t>
  </si>
  <si>
    <t>Echipamente de comunicatii retele WiFi</t>
  </si>
  <si>
    <t>https://e-licitatie.ro/pub/notices/ca-notices/view-c/101013397</t>
  </si>
  <si>
    <t>DAN1956693</t>
  </si>
  <si>
    <t>2023-07-06T08:22:31.000Z</t>
  </si>
  <si>
    <t>32552410-4 - Modemuri (Rev.2)</t>
  </si>
  <si>
    <t>https://e-licitatie.ro/pub/notices/ca-notices/view-c/101013388</t>
  </si>
  <si>
    <t>DAN1956684</t>
  </si>
  <si>
    <t>2023-07-06T08:20:03.000Z</t>
  </si>
  <si>
    <t>32260000-3 - Echipament de transmisie de date (Rev.2)</t>
  </si>
  <si>
    <t>https://e-licitatie.ro/pub/notices/ca-notices/view-c/101013379</t>
  </si>
  <si>
    <t>DAN1955462</t>
  </si>
  <si>
    <t>2023-07-05T08:35:01.000Z</t>
  </si>
  <si>
    <t>Materiale si piese retele tehnice de comunicatii fibra optica</t>
  </si>
  <si>
    <t>https://e-licitatie.ro/pub/notices/ca-notices/view-c/101012107</t>
  </si>
  <si>
    <t>DAN1954864</t>
  </si>
  <si>
    <t>2023-07-04T12:56:17.000Z</t>
  </si>
  <si>
    <t>32332300-2 - Aparate de inregistrare a sunetelor (Rev.2)</t>
  </si>
  <si>
    <t>Echipamente de procesare audio-video</t>
  </si>
  <si>
    <t>https://e-licitatie.ro/pub/notices/ca-notices/view-c/101011469</t>
  </si>
  <si>
    <t>DAN1954861</t>
  </si>
  <si>
    <t>2023-07-04T12:54:04.000Z</t>
  </si>
  <si>
    <t>38652120-7 - Videoproiectoare (Rev.2)</t>
  </si>
  <si>
    <t>https://e-licitatie.ro/pub/notices/ca-notices/view-c/101011465</t>
  </si>
  <si>
    <t>DAN1954857</t>
  </si>
  <si>
    <t>2023-07-04T12:52:16.000Z</t>
  </si>
  <si>
    <t>32252000-4 - Telefoane GSM (Rev.2)</t>
  </si>
  <si>
    <t>https://e-licitatie.ro/pub/notices/ca-notices/view-c/101011459</t>
  </si>
  <si>
    <t>DAN1954854</t>
  </si>
  <si>
    <t>2023-07-04T12:50:17.000Z</t>
  </si>
  <si>
    <t>https://e-licitatie.ro/pub/notices/ca-notices/view-c/101011453</t>
  </si>
  <si>
    <t>DAN1954655</t>
  </si>
  <si>
    <t>2023-07-04T12:12:58.000Z</t>
  </si>
  <si>
    <t>Echipament si accesorii de imprimare si laminare carduri magnetice</t>
  </si>
  <si>
    <t>https://e-licitatie.ro/pub/notices/ca-notices/view-c/101011357</t>
  </si>
  <si>
    <t>DAN1954635</t>
  </si>
  <si>
    <t>2023-07-04T12:07:39.000Z</t>
  </si>
  <si>
    <t>42932100-9 - Masini de laminare (Rev.2)</t>
  </si>
  <si>
    <t>https://e-licitatie.ro/pub/notices/ca-notices/view-c/101011347</t>
  </si>
  <si>
    <t>DA33547005</t>
  </si>
  <si>
    <t>2023-06-28T06:25:19.000Z</t>
  </si>
  <si>
    <t>Suport pentru televizor</t>
  </si>
  <si>
    <t>https://e-licitatie.ro/pub/direct-acquisition/view/114810389</t>
  </si>
  <si>
    <t>DA33100276</t>
  </si>
  <si>
    <t>2023-04-25T12:42:44.000Z</t>
  </si>
  <si>
    <t>Furnizare de consumabile</t>
  </si>
  <si>
    <t>https://e-licitatie.ro/pub/direct-acquisition/view/114329368</t>
  </si>
  <si>
    <t>DA33099759</t>
  </si>
  <si>
    <t>2023-04-25T12:19:47.000Z</t>
  </si>
  <si>
    <t>30232150-0 - Imprimante cu jet de cerneala (Rev.2)</t>
  </si>
  <si>
    <t>Furnizarea unei imprimante foto</t>
  </si>
  <si>
    <t>https://e-licitatie.ro/pub/direct-acquisition/view/114329275</t>
  </si>
  <si>
    <t>DAN1893930</t>
  </si>
  <si>
    <t>2023-04-04T10:10:38.000Z</t>
  </si>
  <si>
    <t>https://e-licitatie.ro/pub/notices/ca-notices/view-c/100948512</t>
  </si>
  <si>
    <t>DAN1893856</t>
  </si>
  <si>
    <t>2023-04-04T09:39:09.000Z</t>
  </si>
  <si>
    <t>Casti audio si boxe profesionale</t>
  </si>
  <si>
    <t>https://e-licitatie.ro/pub/notices/ca-notices/view-c/100948413</t>
  </si>
  <si>
    <t>DAN1885871</t>
  </si>
  <si>
    <t>2023-03-27T11:17:10.000Z</t>
  </si>
  <si>
    <t>Laptop ultraportabil</t>
  </si>
  <si>
    <t>https://e-licitatie.ro/pub/notices/ca-notices/view-c/100940052</t>
  </si>
  <si>
    <t>DA32673387</t>
  </si>
  <si>
    <t>2023-02-28T08:18:48.000Z</t>
  </si>
  <si>
    <t>32562000-0 - Cabluri cu fibre optice (Rev.2)</t>
  </si>
  <si>
    <t>Cablu fibra optica exterior</t>
  </si>
  <si>
    <t>https://e-licitatie.ro/pub/direct-acquisition/view/113868467</t>
  </si>
  <si>
    <t>DA32589302</t>
  </si>
  <si>
    <t>2023-02-15T12:06:32.000Z</t>
  </si>
  <si>
    <t>Televizor diagonalÄƒ 189 cm cu suport de perete</t>
  </si>
  <si>
    <t>https://e-licitatie.ro/pub/direct-acquisition/view/113777866</t>
  </si>
  <si>
    <t>DA32483473</t>
  </si>
  <si>
    <t>2023-02-01T12:30:20.000Z</t>
  </si>
  <si>
    <t>Consumabile pentru imprimante</t>
  </si>
  <si>
    <t>https://e-licitatie.ro/pub/direct-acquisition/view/113663411</t>
  </si>
  <si>
    <t>DAN1841641</t>
  </si>
  <si>
    <t>2023-01-13T12:52:57.000Z</t>
  </si>
  <si>
    <t>Dispozitive de masurare/testare retele comunicatii</t>
  </si>
  <si>
    <t>https://e-licitatie.ro/pub/notices/ca-notices/view-c/100894370</t>
  </si>
  <si>
    <t>DAN1841617</t>
  </si>
  <si>
    <t>2023-01-13T12:42:58.000Z</t>
  </si>
  <si>
    <t>Piese si materiale retele de comunicatii</t>
  </si>
  <si>
    <t>https://e-licitatie.ro/pub/notices/ca-notices/view-c/100894343</t>
  </si>
  <si>
    <t>DAN1841576</t>
  </si>
  <si>
    <t>2023-01-13T12:12:07.000Z</t>
  </si>
  <si>
    <t>Licenta software Corel</t>
  </si>
  <si>
    <t>https://e-licitatie.ro/pub/notices/ca-notices/view-c/100894300</t>
  </si>
  <si>
    <t>DAN1841316</t>
  </si>
  <si>
    <t>2023-01-13T09:54:18.000Z</t>
  </si>
  <si>
    <t>30237410-6 - Mouse pentru computer (Rev.2)</t>
  </si>
  <si>
    <t>Accesorii si dispozitive periferice PC</t>
  </si>
  <si>
    <t>https://e-licitatie.ro/pub/notices/ca-notices/view-c/100894025</t>
  </si>
  <si>
    <t>DAN1835387</t>
  </si>
  <si>
    <t>2023-01-06T13:06:29.000Z</t>
  </si>
  <si>
    <t>Solutie de comunicatii satelitara in reteaua Starlink</t>
  </si>
  <si>
    <t>https://e-licitatie.ro/pub/notices/ca-notices/view-c/100887864</t>
  </si>
  <si>
    <t>DAN1835319</t>
  </si>
  <si>
    <t>2023-01-06T12:16:47.000Z</t>
  </si>
  <si>
    <t>Dispozitive wifi</t>
  </si>
  <si>
    <t>https://e-licitatie.ro/pub/notices/ca-notices/view-c/100887792</t>
  </si>
  <si>
    <t>DAN1835317</t>
  </si>
  <si>
    <t>2023-01-06T12:15:20.000Z</t>
  </si>
  <si>
    <t>https://e-licitatie.ro/pub/notices/ca-notices/view-c/100887791</t>
  </si>
  <si>
    <t>DAN1835289</t>
  </si>
  <si>
    <t>2023-01-06T11:55:54.000Z</t>
  </si>
  <si>
    <t>30233132-5 - Unitati de hard disk (Rev.2)</t>
  </si>
  <si>
    <t>Dispozitive de stocare date informatice</t>
  </si>
  <si>
    <t>https://e-licitatie.ro/pub/notices/ca-notices/view-c/100887758</t>
  </si>
  <si>
    <t>DAN1835286</t>
  </si>
  <si>
    <t>2023-01-06T11:52:47.000Z</t>
  </si>
  <si>
    <t>https://e-licitatie.ro/pub/notices/ca-notices/view-c/100887755</t>
  </si>
  <si>
    <t>DAN1835083</t>
  </si>
  <si>
    <t>2023-01-06T10:07:14.000Z</t>
  </si>
  <si>
    <t>Sistem mobil audio-video</t>
  </si>
  <si>
    <t>https://e-licitatie.ro/pub/notices/ca-notices/view-c/100887551</t>
  </si>
  <si>
    <t>DA32126775</t>
  </si>
  <si>
    <t>2022-12-09T11:32:21.000Z</t>
  </si>
  <si>
    <t>30237134-7 - Acceleratoare grafice (Rev.2)</t>
  </si>
  <si>
    <t>Accelerator grafic</t>
  </si>
  <si>
    <t>https://e-licitatie.ro/pub/direct-acquisition/view/113279717</t>
  </si>
  <si>
    <t>DA31928787</t>
  </si>
  <si>
    <t>2022-11-18T07:40:18.000Z</t>
  </si>
  <si>
    <t>Monitor 49 inch cu suport de perete</t>
  </si>
  <si>
    <t>https://e-licitatie.ro/pub/direct-acquisition/view/113064889</t>
  </si>
  <si>
    <t>CAN1088848</t>
  </si>
  <si>
    <t>2022-10-08T12:00:41.000Z</t>
  </si>
  <si>
    <t>Echipamente de printare - scanare</t>
  </si>
  <si>
    <t>https://e-licitatie.ro/pub/notices/ca-notices/view-c/100322483</t>
  </si>
  <si>
    <t>DAN1769789</t>
  </si>
  <si>
    <t>2022-10-07T15:10:42.000Z</t>
  </si>
  <si>
    <t>https://e-licitatie.ro/pub/notices/ca-notices/view-c/100820100</t>
  </si>
  <si>
    <t>DAN1769781</t>
  </si>
  <si>
    <t>2022-10-07T14:59:16.000Z</t>
  </si>
  <si>
    <t>30237110-3 - Interfete de retea (Rev.2)</t>
  </si>
  <si>
    <t>https://e-licitatie.ro/pub/notices/ca-notices/view-c/100820092</t>
  </si>
  <si>
    <t>DAN1769780</t>
  </si>
  <si>
    <t>2022-10-07T14:58:10.000Z</t>
  </si>
  <si>
    <t>https://e-licitatie.ro/pub/notices/ca-notices/view-c/100820091</t>
  </si>
  <si>
    <t>DAN1769778</t>
  </si>
  <si>
    <t>2022-10-07T14:56:30.000Z</t>
  </si>
  <si>
    <t>https://e-licitatie.ro/pub/notices/ca-notices/view-c/100820089</t>
  </si>
  <si>
    <t>DAN1769777</t>
  </si>
  <si>
    <t>2022-10-07T14:54:40.000Z</t>
  </si>
  <si>
    <t>31340000-1 - Accesorii de cablu, izolate (Rev.2)</t>
  </si>
  <si>
    <t>https://e-licitatie.ro/pub/notices/ca-notices/view-c/100820088</t>
  </si>
  <si>
    <t>DAN1769758</t>
  </si>
  <si>
    <t>2022-10-07T13:36:33.000Z</t>
  </si>
  <si>
    <t>42962500-2 - Masini de gravare (Rev.2)</t>
  </si>
  <si>
    <t>Echipament de imprimare si laminare carduri</t>
  </si>
  <si>
    <t>https://e-licitatie.ro/pub/notices/ca-notices/view-c/100820069</t>
  </si>
  <si>
    <t>DAN1769757</t>
  </si>
  <si>
    <t>2022-10-07T13:34:53.000Z</t>
  </si>
  <si>
    <t>https://e-licitatie.ro/pub/notices/ca-notices/view-c/100820068</t>
  </si>
  <si>
    <t>DAN1769756</t>
  </si>
  <si>
    <t>2022-10-07T13:32:51.000Z</t>
  </si>
  <si>
    <t>https://e-licitatie.ro/pub/notices/ca-notices/view-c/100820067</t>
  </si>
  <si>
    <t>DA31305368</t>
  </si>
  <si>
    <t>2022-09-05T06:56:08.000Z</t>
  </si>
  <si>
    <t>Laptop 2 in 1</t>
  </si>
  <si>
    <t>https://e-licitatie.ro/pub/direct-acquisition/view/112389898</t>
  </si>
  <si>
    <t>DAN1710761</t>
  </si>
  <si>
    <t>2022-07-01T07:49:56.000Z</t>
  </si>
  <si>
    <t>Materiale ÅŸi piese de schimb necesare Ã®ntreÈ›inerii sistemelor audio-video, sonorizare ÅŸi CATV</t>
  </si>
  <si>
    <t>https://e-licitatie.ro/pub/notices/ca-notices/view-c/100758331</t>
  </si>
  <si>
    <t>DAN1710741</t>
  </si>
  <si>
    <t>2022-07-01T07:39:04.000Z</t>
  </si>
  <si>
    <t>32351300-1 - Accesorii de echipamente audio (Rev.2)</t>
  </si>
  <si>
    <t>https://e-licitatie.ro/pub/notices/ca-notices/view-c/100758310</t>
  </si>
  <si>
    <t>DAN1710724</t>
  </si>
  <si>
    <t>2022-07-01T07:32:52.000Z</t>
  </si>
  <si>
    <t>https://e-licitatie.ro/pub/notices/ca-notices/view-c/100758291</t>
  </si>
  <si>
    <t>DAN1710645</t>
  </si>
  <si>
    <t>2022-07-01T07:00:00.000Z</t>
  </si>
  <si>
    <t>Materiale ÅŸi piese de schimb necesare Ã®ntreÈ›inerii sistemelor audio-video,sonorizare ÅŸi CATV</t>
  </si>
  <si>
    <t>https://e-licitatie.ro/pub/notices/ca-notices/view-c/100758210</t>
  </si>
  <si>
    <t>DAN1710597</t>
  </si>
  <si>
    <t>2022-07-01T06:43:44.000Z</t>
  </si>
  <si>
    <t>18939000-0 - Genti de mana (Rev.2)</t>
  </si>
  <si>
    <t>Materiale ÅŸi piese de schimb necesare Ã®ntreÈ›inerii sistemelor audio-video, 
 sonorizare ÅŸi CATV</t>
  </si>
  <si>
    <t>https://e-licitatie.ro/pub/notices/ca-notices/view-c/100758158</t>
  </si>
  <si>
    <t>DA30911276</t>
  </si>
  <si>
    <t>2022-06-28T10:04:18.000Z</t>
  </si>
  <si>
    <t>Monitor QLED TV 55""</t>
  </si>
  <si>
    <t>https://e-licitatie.ro/pub/direct-acquisition/view/111962637</t>
  </si>
  <si>
    <t>DAN1703938</t>
  </si>
  <si>
    <t>2022-06-22T06:43:22.000Z</t>
  </si>
  <si>
    <t>31224100-3 - Fise si prize (Rev.2)</t>
  </si>
  <si>
    <t>Componente retele comunicatii - Multipriza comandata IP (10 buc.)</t>
  </si>
  <si>
    <t>https://e-licitatie.ro/pub/notices/ca-notices/view-c/100751136</t>
  </si>
  <si>
    <t>DAN1703927</t>
  </si>
  <si>
    <t>2022-06-22T06:39:09.000Z</t>
  </si>
  <si>
    <t>31214200-1 - Intrerupator de sarcina (Rev.2)</t>
  </si>
  <si>
    <t>Componente retele comunicatii - Echipament epowerswitch 8XM (2 buc.)</t>
  </si>
  <si>
    <t>https://e-licitatie.ro/pub/notices/ca-notices/view-c/100751124</t>
  </si>
  <si>
    <t>DAN1703925</t>
  </si>
  <si>
    <t>2022-06-22T06:38:57.000Z</t>
  </si>
  <si>
    <t>Componente retele comunicatii - Router cu transmisie pe retele 5G (15 buc.)</t>
  </si>
  <si>
    <t>https://e-licitatie.ro/pub/notices/ca-notices/view-c/100751116</t>
  </si>
  <si>
    <t>DAN1703923</t>
  </si>
  <si>
    <t>2022-06-22T06:38:45.000Z</t>
  </si>
  <si>
    <t>32342410-9 - Echipament de sonorizare (Rev.2)</t>
  </si>
  <si>
    <t>Componente retele comunicatii - Interfata audio (1 buc.)</t>
  </si>
  <si>
    <t>https://e-licitatie.ro/pub/notices/ca-notices/view-c/100751111</t>
  </si>
  <si>
    <t>DA30690444</t>
  </si>
  <si>
    <t>2022-05-25T12:58:57.000Z</t>
  </si>
  <si>
    <t>30213200-7 - Tablet PC (Rev.2)</t>
  </si>
  <si>
    <t>Tableta 9 inch</t>
  </si>
  <si>
    <t>https://e-licitatie.ro/pub/direct-acquisition/view/111723554</t>
  </si>
  <si>
    <t>DAN1685270</t>
  </si>
  <si>
    <t>2022-05-18T07:46:29.000Z</t>
  </si>
  <si>
    <t>31320000-5 - Cabluri de distributie a curentului electric (Rev.2)</t>
  </si>
  <si>
    <t>Acumulatori si echipamente UPS</t>
  </si>
  <si>
    <t>https://e-licitatie.ro/pub/notices/ca-notices/view-c/100731310</t>
  </si>
  <si>
    <t>SCNA1068572</t>
  </si>
  <si>
    <t>2022-04-21T09:10:59.000Z</t>
  </si>
  <si>
    <t>Furnizare de ECHIPAMENTE DIGITALIZARE POPOTE</t>
  </si>
  <si>
    <t>https://e-licitatie.ro/pub/notices/ca-notices/view-c/100284548</t>
  </si>
  <si>
    <t>DA30337707</t>
  </si>
  <si>
    <t>2022-04-06T13:27:53.000Z</t>
  </si>
  <si>
    <t>32250000-0 - Telefoane mobile (Rev.2)</t>
  </si>
  <si>
    <t>AchiziÈ›ie telefon mobil Blackberry Key2.</t>
  </si>
  <si>
    <t>4266863 Ministerul Afacerilor Externe</t>
  </si>
  <si>
    <t>https://e-licitatie.ro/pub/direct-acquisition/view/111340241</t>
  </si>
  <si>
    <t>DA30295140</t>
  </si>
  <si>
    <t>2022-04-01T07:22:45.000Z</t>
  </si>
  <si>
    <t>Imprimanta INKJET A3</t>
  </si>
  <si>
    <t>24105500 U.M. 0894 Bucuresti</t>
  </si>
  <si>
    <t>https://e-licitatie.ro/pub/direct-acquisition/view/111293927</t>
  </si>
  <si>
    <t>DA30273472</t>
  </si>
  <si>
    <t>2022-03-30T07:47:33.000Z</t>
  </si>
  <si>
    <t>Tableta 13""</t>
  </si>
  <si>
    <t>https://e-licitatie.ro/pub/direct-acquisition/view/111270131</t>
  </si>
  <si>
    <t>DA30272883</t>
  </si>
  <si>
    <t>2022-03-30T07:26:28.000Z</t>
  </si>
  <si>
    <t>Echipamente de printare-scanare-copiere A3</t>
  </si>
  <si>
    <t>https://e-licitatie.ro/pub/direct-acquisition/view/111269655</t>
  </si>
  <si>
    <t>DAN1641150</t>
  </si>
  <si>
    <t>2022-03-07T10:40:32.000Z</t>
  </si>
  <si>
    <t>Monitoare LED 
 8 buc</t>
  </si>
  <si>
    <t>https://e-licitatie.ro/pub/notices/ca-notices/view-c/100684789</t>
  </si>
  <si>
    <t>DA30093275</t>
  </si>
  <si>
    <t>2022-03-07T09:10:10.000Z</t>
  </si>
  <si>
    <t>https://e-licitatie.ro/pub/direct-acquisition/view/111074476</t>
  </si>
  <si>
    <t>DA30093034</t>
  </si>
  <si>
    <t>2022-03-07T09:00:46.000Z</t>
  </si>
  <si>
    <t>https://e-licitatie.ro/pub/direct-acquisition/view/111074265</t>
  </si>
  <si>
    <t>DA30081239</t>
  </si>
  <si>
    <t>2022-03-04T07:22:43.000Z</t>
  </si>
  <si>
    <t>30237132-3 - Interfete bus serial universal (USB) (Rev.2)</t>
  </si>
  <si>
    <t>Dispozitiv tip Dongle 4G</t>
  </si>
  <si>
    <t>https://e-licitatie.ro/pub/direct-acquisition/view/111061362</t>
  </si>
  <si>
    <t>DA30056824</t>
  </si>
  <si>
    <t>2022-03-01T12:52:21.000Z</t>
  </si>
  <si>
    <t>Piese de schimb ÅŸi conecticÄƒ</t>
  </si>
  <si>
    <t>https://e-licitatie.ro/pub/direct-acquisition/view/111035029</t>
  </si>
  <si>
    <t>DA30056692</t>
  </si>
  <si>
    <t>2022-03-01T12:46:48.000Z</t>
  </si>
  <si>
    <t>https://e-licitatie.ro/pub/direct-acquisition/view/111034204</t>
  </si>
  <si>
    <t>DA30034553</t>
  </si>
  <si>
    <t>2022-02-25T12:13:03.000Z</t>
  </si>
  <si>
    <t>Monitor LED 164cm</t>
  </si>
  <si>
    <t>https://e-licitatie.ro/pub/direct-acquisition/view/111007140</t>
  </si>
  <si>
    <t>DA29615810</t>
  </si>
  <si>
    <t>2021-12-17T11:37:20.000Z</t>
  </si>
  <si>
    <t>ImprimantÄƒ multifuncÅ£ionalÄƒ color A4</t>
  </si>
  <si>
    <t>https://e-licitatie.ro/pub/direct-acquisition/view/110556884</t>
  </si>
  <si>
    <t>SCNA1061494</t>
  </si>
  <si>
    <t>2021-11-18T08:53:22.000Z</t>
  </si>
  <si>
    <t>Furnizare de ""Echipamente informatice""</t>
  </si>
  <si>
    <t>https://e-licitatie.ro/pub/notices/ca-notices/view-c/100246225</t>
  </si>
  <si>
    <t>SCNA1060529</t>
  </si>
  <si>
    <t>2021-11-03T07:46:21.000Z</t>
  </si>
  <si>
    <t>Furnizare de ""Dispozitive de stocare date informatice""</t>
  </si>
  <si>
    <t>https://e-licitatie.ro/pub/notices/ca-notices/view-c/100243320</t>
  </si>
  <si>
    <t>DA29123254</t>
  </si>
  <si>
    <t>2021-10-28T06:16:32.000Z</t>
  </si>
  <si>
    <t>Fuser pentru HP Laser Jet 60055dn</t>
  </si>
  <si>
    <t>https://e-licitatie.ro/pub/direct-acquisition/view/110020961</t>
  </si>
  <si>
    <t>DA29123155</t>
  </si>
  <si>
    <t>2021-10-28T06:12:24.000Z</t>
  </si>
  <si>
    <t>Toner negru pentru OKI B432</t>
  </si>
  <si>
    <t>https://e-licitatie.ro/pub/direct-acquisition/view/110020869</t>
  </si>
  <si>
    <t>DA29123081</t>
  </si>
  <si>
    <t>2021-10-28T06:09:16.000Z</t>
  </si>
  <si>
    <t>Toner negru pentru Brother HL 2340 DW</t>
  </si>
  <si>
    <t>https://e-licitatie.ro/pub/direct-acquisition/view/110020618</t>
  </si>
  <si>
    <t>SCNA1059605</t>
  </si>
  <si>
    <t>2021-10-21T06:48:28.000Z</t>
  </si>
  <si>
    <t>Furnizare de â€žPiese ÅŸi materiale reÅ£ele de comunicaÈ›iiâ€_x009d_</t>
  </si>
  <si>
    <t>https://e-licitatie.ro/pub/notices/ca-notices/view-c/100242015</t>
  </si>
  <si>
    <t>DA28627375</t>
  </si>
  <si>
    <t>2021-08-25T12:48:51.000Z</t>
  </si>
  <si>
    <t>Periferice tehnica de calcul</t>
  </si>
  <si>
    <t>https://e-licitatie.ro/pub/direct-acquisition/view/109478659</t>
  </si>
  <si>
    <t>DAN1494910</t>
  </si>
  <si>
    <t>2021-07-06T11:57:41.000Z</t>
  </si>
  <si>
    <t>Sisteme de calcul portabile</t>
  </si>
  <si>
    <t>https://e-licitatie.ro/pub/notices/ca-notices/view-c/100533083</t>
  </si>
  <si>
    <t>DAN1494790</t>
  </si>
  <si>
    <t>2021-07-06T11:13:47.000Z</t>
  </si>
  <si>
    <t>Echipamente UPS</t>
  </si>
  <si>
    <t>https://e-licitatie.ro/pub/notices/ca-notices/view-c/100532958</t>
  </si>
  <si>
    <t>DAN1494721</t>
  </si>
  <si>
    <t>2021-07-06T10:53:55.000Z</t>
  </si>
  <si>
    <t>32321200-1 - Echipament audiovizual (Rev.2)</t>
  </si>
  <si>
    <t>Sisteme integrate audio video</t>
  </si>
  <si>
    <t>https://e-licitatie.ro/pub/notices/ca-notices/view-c/100532885</t>
  </si>
  <si>
    <t>DAN1494698</t>
  </si>
  <si>
    <t>2021-07-06T10:48:51.000Z</t>
  </si>
  <si>
    <t>Consumabile pentru imprimante si fotocopiatoare</t>
  </si>
  <si>
    <t>https://e-licitatie.ro/pub/notices/ca-notices/view-c/100532864</t>
  </si>
  <si>
    <t>DAN1494576</t>
  </si>
  <si>
    <t>2021-07-06T10:20:09.000Z</t>
  </si>
  <si>
    <t>Echipamente de autentificare electronica</t>
  </si>
  <si>
    <t>https://e-licitatie.ro/pub/notices/ca-notices/view-c/100532740</t>
  </si>
  <si>
    <t>DAN1494566</t>
  </si>
  <si>
    <t>2021-07-06T10:17:33.000Z</t>
  </si>
  <si>
    <t>https://e-licitatie.ro/pub/notices/ca-notices/view-c/100532728</t>
  </si>
  <si>
    <t>DA28296316</t>
  </si>
  <si>
    <t>2021-06-29T11:21:47.000Z</t>
  </si>
  <si>
    <t>Aparate de etichetat profesionale</t>
  </si>
  <si>
    <t>https://e-licitatie.ro/pub/direct-acquisition/view/109116648</t>
  </si>
  <si>
    <t>DA27991976</t>
  </si>
  <si>
    <t>2021-05-18T07:31:36.000Z</t>
  </si>
  <si>
    <t>Achizitie HDD server</t>
  </si>
  <si>
    <t>https://e-licitatie.ro/pub/direct-acquisition/view/108787285</t>
  </si>
  <si>
    <t>DA27792400</t>
  </si>
  <si>
    <t>2021-04-16T11:56:33.000Z</t>
  </si>
  <si>
    <t>Furnizare Tonere imprimanta BROTHER HL 2340 DW</t>
  </si>
  <si>
    <t>https://e-licitatie.ro/pub/direct-acquisition/view/108569603</t>
  </si>
  <si>
    <t>DA27749345</t>
  </si>
  <si>
    <t>2021-04-12T06:57:11.000Z</t>
  </si>
  <si>
    <t>Furnizare laptop 2 in 1</t>
  </si>
  <si>
    <t>https://e-licitatie.ro/pub/direct-acquisition/view/108521747</t>
  </si>
  <si>
    <t>DA27603099</t>
  </si>
  <si>
    <t>2021-03-18T09:23:25.000Z</t>
  </si>
  <si>
    <t>Tastatura caractere diferite limbi straine</t>
  </si>
  <si>
    <t>https://e-licitatie.ro/pub/direct-acquisition/view/108363777</t>
  </si>
  <si>
    <t>DA27518698</t>
  </si>
  <si>
    <t>2021-03-04T13:02:53.000Z</t>
  </si>
  <si>
    <t>Set Toner CMY+B pentru HP LASER COLOR CP5225dn</t>
  </si>
  <si>
    <t>https://e-licitatie.ro/pub/direct-acquisition/view/108272120</t>
  </si>
  <si>
    <t>DA27403686</t>
  </si>
  <si>
    <t>2021-02-16T07:19:28.000Z</t>
  </si>
  <si>
    <t>30237253-7 - Huse antipraf pentru echipamente informatice (Rev.2)</t>
  </si>
  <si>
    <t>Achizitie huse tableta cu conexiune usb tip C</t>
  </si>
  <si>
    <t>https://e-licitatie.ro/pub/direct-acquisition/view/108146504</t>
  </si>
  <si>
    <t>DAN1407801</t>
  </si>
  <si>
    <t>2021-01-21T14:25:23.000Z</t>
  </si>
  <si>
    <t>Set multimedia</t>
  </si>
  <si>
    <t>https://e-licitatie.ro/pub/notices/ca-notices/view-c/100441825</t>
  </si>
  <si>
    <t>DAN1405897</t>
  </si>
  <si>
    <t>2021-01-19T10:12:05.000Z</t>
  </si>
  <si>
    <t>Consumabile pentru imprimante - Atheneum</t>
  </si>
  <si>
    <t>https://e-licitatie.ro/pub/notices/ca-notices/view-c/100439809</t>
  </si>
  <si>
    <t>DA27188896</t>
  </si>
  <si>
    <t>2020-12-29T11:55:42.000Z</t>
  </si>
  <si>
    <t>Achizitie husa tableta</t>
  </si>
  <si>
    <t>https://e-licitatie.ro/pub/direct-acquisition/view/107911047</t>
  </si>
  <si>
    <t>DA27130023</t>
  </si>
  <si>
    <t>2020-12-18T11:19:56.000Z</t>
  </si>
  <si>
    <t>Imprimanta multifunctionala color A4</t>
  </si>
  <si>
    <t>https://e-licitatie.ro/pub/direct-acquisition/view/107847010</t>
  </si>
  <si>
    <t>DA27101762</t>
  </si>
  <si>
    <t>2020-12-16T13:26:26.000Z</t>
  </si>
  <si>
    <t>30232130-4 - Imprimante grafice color (Rev.2)</t>
  </si>
  <si>
    <t>Imprimanta de birou, cu ecran grafic, pentru etichete</t>
  </si>
  <si>
    <t>https://e-licitatie.ro/pub/direct-acquisition/view/107816660</t>
  </si>
  <si>
    <t>DAN1379803</t>
  </si>
  <si>
    <t>2020-12-12T10:03:36.000Z</t>
  </si>
  <si>
    <t>Materiale intretinere retele de radio si CATV</t>
  </si>
  <si>
    <t>https://e-licitatie.ro/pub/notices/ca-notices/view-c/100412629</t>
  </si>
  <si>
    <t>DA27020608</t>
  </si>
  <si>
    <t>2020-12-09T12:44:31.000Z</t>
  </si>
  <si>
    <t>sistem de videoproiectie ultra short distance</t>
  </si>
  <si>
    <t>https://e-licitatie.ro/pub/direct-acquisition/view/107728132</t>
  </si>
  <si>
    <t>DA27007737</t>
  </si>
  <si>
    <t>2020-12-09T05:54:01.000Z</t>
  </si>
  <si>
    <t>30233140-4 - Dispozitive de stocare cu acces direct (DASD) (Rev.2)</t>
  </si>
  <si>
    <t>Achizitie echipamente retea si storage</t>
  </si>
  <si>
    <t>https://e-licitatie.ro/pub/direct-acquisition/view/107713923</t>
  </si>
  <si>
    <t>DA26982269</t>
  </si>
  <si>
    <t>2020-12-07T08:28:49.000Z</t>
  </si>
  <si>
    <t>48311000-1 - Pachete software pentru gestionarea documentelor (Rev.2)</t>
  </si>
  <si>
    <t>Software Office 2019 Home&amp;Business</t>
  </si>
  <si>
    <t>https://e-licitatie.ro/pub/direct-acquisition/view/107686097</t>
  </si>
  <si>
    <t>DA26982082</t>
  </si>
  <si>
    <t>2020-12-07T08:22:11.000Z</t>
  </si>
  <si>
    <t>48328000-3 - Pachete software de prelucrare a imaginilor (Rev.2)</t>
  </si>
  <si>
    <t>Corel Draw Graphics Suite 2020</t>
  </si>
  <si>
    <t>https://e-licitatie.ro/pub/direct-acquisition/view/107685773</t>
  </si>
  <si>
    <t>DA26981773</t>
  </si>
  <si>
    <t>2020-12-07T08:09:48.000Z</t>
  </si>
  <si>
    <t>Tableta profesionala 2 in 1</t>
  </si>
  <si>
    <t>https://e-licitatie.ro/pub/direct-acquisition/view/107685376</t>
  </si>
  <si>
    <t>DA26850576</t>
  </si>
  <si>
    <t>2020-11-18T12:14:59.000Z</t>
  </si>
  <si>
    <t>https://e-licitatie.ro/pub/direct-acquisition/view/107541413</t>
  </si>
  <si>
    <t>DA26675000</t>
  </si>
  <si>
    <t>2020-10-27T11:08:31.000Z</t>
  </si>
  <si>
    <t>Furnizare de Imprimanta A4 si Scanner A4</t>
  </si>
  <si>
    <t>https://e-licitatie.ro/pub/direct-acquisition/view/107346898</t>
  </si>
  <si>
    <t>DA25852262</t>
  </si>
  <si>
    <t>2020-06-25T06:52:33.000Z</t>
  </si>
  <si>
    <t>Tableta profesionala tip 2</t>
  </si>
  <si>
    <t>https://e-licitatie.ro/pub/direct-acquisition/view/106441029</t>
  </si>
  <si>
    <t>DAN1296238</t>
  </si>
  <si>
    <t>2020-06-19T06:15:34.000Z</t>
  </si>
  <si>
    <t>Tableta profesionala</t>
  </si>
  <si>
    <t>https://e-licitatie.ro/pub/notices/ca-notices/view-c/100324572</t>
  </si>
  <si>
    <t>DA25769658</t>
  </si>
  <si>
    <t>2020-06-11T06:17:27.000Z</t>
  </si>
  <si>
    <t>https://e-licitatie.ro/pub/direct-acquisition/view/106349276</t>
  </si>
  <si>
    <t>DAN1288834</t>
  </si>
  <si>
    <t>2020-06-03T09:38:53.000Z</t>
  </si>
  <si>
    <t>Echipamente periferice IT</t>
  </si>
  <si>
    <t>https://e-licitatie.ro/pub/notices/ca-notices/view-c/100316655</t>
  </si>
  <si>
    <t>DAN1283025</t>
  </si>
  <si>
    <t>2020-05-22T13:02:37.000Z</t>
  </si>
  <si>
    <t>32300000-6 - Receptoare de televiziune si de radio si aparate de inregistrare sau de redare a sunetului sau a imaginii (Rev.2)</t>
  </si>
  <si>
    <t>Periferice IT - Atheneum Group</t>
  </si>
  <si>
    <t>https://e-licitatie.ro/pub/notices/ca-notices/view-c/100310680</t>
  </si>
  <si>
    <t>DAN1283024</t>
  </si>
  <si>
    <t>2020-05-22T13:00:58.000Z</t>
  </si>
  <si>
    <t>https://e-licitatie.ro/pub/notices/ca-notices/view-c/100310679</t>
  </si>
  <si>
    <t>DA25311616</t>
  </si>
  <si>
    <t>2020-03-18T07:58:43.000Z</t>
  </si>
  <si>
    <t>Laptop</t>
  </si>
  <si>
    <t>https://e-licitatie.ro/pub/direct-acquisition/view/105830548</t>
  </si>
  <si>
    <t>DA24750954</t>
  </si>
  <si>
    <t>2019-12-17T13:27:51.000Z</t>
  </si>
  <si>
    <t>Echipamente si componente IT</t>
  </si>
  <si>
    <t>https://e-licitatie.ro/pub/direct-acquisition/view/105216094</t>
  </si>
  <si>
    <t>DA24692923</t>
  </si>
  <si>
    <t>2019-12-12T11:25:24.000Z</t>
  </si>
  <si>
    <t>Imprimanta A4 monocrom</t>
  </si>
  <si>
    <t>https://e-licitatie.ro/pub/direct-acquisition/view/105153183</t>
  </si>
  <si>
    <t>DA24219254</t>
  </si>
  <si>
    <t>2019-10-28T10:04:23.000Z</t>
  </si>
  <si>
    <t>video proiector cu ecran proiectie</t>
  </si>
  <si>
    <t>18258941 Politia Locala Iasi</t>
  </si>
  <si>
    <t>Iasi</t>
  </si>
  <si>
    <t>https://e-licitatie.ro/pub/direct-acquisition/view/104637590</t>
  </si>
  <si>
    <t>DA16177151</t>
  </si>
  <si>
    <t>2018-03-29T09:41:59.000Z</t>
  </si>
  <si>
    <t>Videoproiector cu ecran proiectie</t>
  </si>
  <si>
    <t>RO21647540 S.C. GLOBAL COMMERCIUM DEVELOPMENT S.R.L.</t>
  </si>
  <si>
    <t>https://istoric.e-licitatie.ro/pub/direct-acquisition/view/16269598</t>
  </si>
  <si>
    <t>DA16176620</t>
  </si>
  <si>
    <t>2018-03-29T09:29:10.000Z</t>
  </si>
  <si>
    <t>48624000-8 - Pachete software pentru sisteme de operare pentru computere personale (PC) (Rev.2)</t>
  </si>
  <si>
    <t>Pachete Software - microsoft office, sistem operare windows, antivirus</t>
  </si>
  <si>
    <t>https://istoric.e-licitatie.ro/pub/direct-acquisition/view/16268790</t>
  </si>
  <si>
    <t>DA16175958</t>
  </si>
  <si>
    <t>2018-03-29T09:13:50.000Z</t>
  </si>
  <si>
    <t>Achizitie computere portabile</t>
  </si>
  <si>
    <t>https://istoric.e-licitatie.ro/pub/direct-acquisition/view/16268384</t>
  </si>
  <si>
    <t>DA14643382</t>
  </si>
  <si>
    <t>2017-11-28T06:41:21.000Z</t>
  </si>
  <si>
    <t>Laptop DELL INSPIRON 5767 I7</t>
  </si>
  <si>
    <t>1570140 INSTITUTUL NATIONAL DE STUDII SI CERCETARI PENTRU COMUNICATII</t>
  </si>
  <si>
    <t>https://istoric.e-licitatie.ro/pub/direct-acquisition/view/14727308</t>
  </si>
  <si>
    <t>DA14643284</t>
  </si>
  <si>
    <t>2017-11-28T06:38:54.000Z</t>
  </si>
  <si>
    <t>HP Color LaserJet Pro MFP M477fdw (CF379A)</t>
  </si>
  <si>
    <t>https://istoric.e-licitatie.ro/pub/direct-acquisition/view/14727204</t>
  </si>
  <si>
    <t>Total RON</t>
  </si>
  <si>
    <t>Total RON fără entități SRI</t>
  </si>
  <si>
    <t>Total RON entități SRI</t>
  </si>
  <si>
    <t>Dată publicare SEAP</t>
  </si>
  <si>
    <t>08.07.2025 15:18</t>
  </si>
  <si>
    <t>08.07.2025 15:15</t>
  </si>
  <si>
    <t>08.07.2025 15:13</t>
  </si>
  <si>
    <t>08.07.2025 14:55</t>
  </si>
  <si>
    <t>08.07.2025 14:54</t>
  </si>
  <si>
    <t>08.07.2025 14:53</t>
  </si>
  <si>
    <t>08.07.2025 14:51</t>
  </si>
  <si>
    <t>08.07.2025 14:49</t>
  </si>
  <si>
    <t>08.07.2025 14:47</t>
  </si>
  <si>
    <t>08.07.2025 14:43</t>
  </si>
  <si>
    <t>08.07.2025 14:41</t>
  </si>
  <si>
    <t>08.07.2025 14:37</t>
  </si>
  <si>
    <t>08.07.2025 14:32</t>
  </si>
  <si>
    <t>08.07.2025 14:29</t>
  </si>
  <si>
    <t>08.07.2025 12:29</t>
  </si>
  <si>
    <t>08.07.2025 12:26</t>
  </si>
  <si>
    <t>08.07.2025 10:26</t>
  </si>
  <si>
    <t>08.07.2025 10:21</t>
  </si>
  <si>
    <t>08.07.2025 09:29</t>
  </si>
  <si>
    <t>08.07.2025 09:08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</si>
</sst>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sz val="11.0"/>
      <color rgb="FF000000"/>
      <name val="Calibri"/>
    </font>
    <font>
      <color theme="1"/>
      <name val="Arial"/>
      <scheme val="minor"/>
    </font>
    <font>
      <u/>
      <sz val="11.0"/>
      <color rgb="FF000000"/>
      <name val="Calibri"/>
    </font>
    <font>
      <u/>
      <sz val="11.0"/>
      <color rgb="FF000000"/>
      <name val="Calibri"/>
    </font>
    <font>
      <b/>
      <color theme="1"/>
      <name val="Arial"/>
      <scheme val="minor"/>
    </font>
    <font>
      <u/>
      <sz val="11.0"/>
      <color rgb="FF0000FF"/>
      <name val="Calibri"/>
    </font>
    <font>
      <u/>
      <sz val="11.0"/>
      <color rgb="FF0000FF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top" wrapText="0"/>
    </xf>
    <xf borderId="0" fillId="0" fontId="2" numFmtId="0" xfId="0" applyAlignment="1" applyFont="1">
      <alignment vertical="top"/>
    </xf>
    <xf borderId="0" fillId="0" fontId="1" numFmtId="11" xfId="0" applyAlignment="1" applyFont="1" applyNumberFormat="1">
      <alignment horizontal="right" readingOrder="0" shrinkToFit="0" vertical="top" wrapText="0"/>
    </xf>
    <xf borderId="0" fillId="0" fontId="1" numFmtId="4" xfId="0" applyAlignment="1" applyFont="1" applyNumberFormat="1">
      <alignment horizontal="right" readingOrder="0" shrinkToFit="0" vertical="top" wrapText="0"/>
    </xf>
    <xf borderId="0" fillId="0" fontId="3" numFmtId="0" xfId="0" applyAlignment="1" applyFont="1">
      <alignment readingOrder="0" shrinkToFit="0" vertical="top" wrapText="0"/>
    </xf>
    <xf borderId="0" fillId="0" fontId="1" numFmtId="0" xfId="0" applyAlignment="1" applyFont="1">
      <alignment readingOrder="0" vertical="top"/>
    </xf>
    <xf borderId="0" fillId="0" fontId="4" numFmtId="0" xfId="0" applyAlignment="1" applyFont="1">
      <alignment readingOrder="0" shrinkToFit="0" vertical="top" wrapText="0"/>
    </xf>
    <xf borderId="0" fillId="0" fontId="1" numFmtId="0" xfId="0" applyAlignment="1" applyFont="1">
      <alignment horizontal="right" readingOrder="0" shrinkToFit="0" vertical="top" wrapText="0"/>
    </xf>
    <xf borderId="0" fillId="0" fontId="5" numFmtId="0" xfId="0" applyAlignment="1" applyFont="1">
      <alignment horizontal="right" readingOrder="0" vertical="top"/>
    </xf>
    <xf borderId="0" fillId="0" fontId="5" numFmtId="4" xfId="0" applyAlignment="1" applyFont="1" applyNumberFormat="1">
      <alignment vertical="top"/>
    </xf>
    <xf borderId="0" fillId="0" fontId="2" numFmtId="0" xfId="0" applyAlignment="1" applyFont="1">
      <alignment horizontal="right" readingOrder="0" vertical="top"/>
    </xf>
    <xf borderId="0" fillId="0" fontId="2" numFmtId="4" xfId="0" applyAlignment="1" applyFont="1" applyNumberFormat="1">
      <alignment vertical="top"/>
    </xf>
    <xf borderId="0" fillId="2" fontId="6" numFmtId="0" xfId="0" applyAlignment="1" applyFill="1" applyFont="1">
      <alignment readingOrder="0" shrinkToFit="0" vertical="top" wrapText="0"/>
    </xf>
    <xf borderId="0" fillId="0" fontId="7" numFmtId="0" xfId="0" applyAlignment="1" applyFont="1">
      <alignment readingOrder="0" shrinkToFit="0" vertical="top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e-licitatie.ro/pub/notices/ca-notices/view-c/101638651" TargetMode="External"/><Relationship Id="rId190" Type="http://schemas.openxmlformats.org/officeDocument/2006/relationships/hyperlink" Target="https://e-licitatie.ro/pub/notices/ca-notices/view-c/101013397" TargetMode="External"/><Relationship Id="rId42" Type="http://schemas.openxmlformats.org/officeDocument/2006/relationships/hyperlink" Target="https://e-licitatie.ro/pub/notices/ca-notices/view-c/101638637" TargetMode="External"/><Relationship Id="rId41" Type="http://schemas.openxmlformats.org/officeDocument/2006/relationships/hyperlink" Target="https://e-licitatie.ro/pub/notices/ca-notices/view-c/101638644" TargetMode="External"/><Relationship Id="rId44" Type="http://schemas.openxmlformats.org/officeDocument/2006/relationships/hyperlink" Target="https://e-licitatie.ro/pub/notices/ca-notices/view-c/101638371" TargetMode="External"/><Relationship Id="rId194" Type="http://schemas.openxmlformats.org/officeDocument/2006/relationships/hyperlink" Target="https://e-licitatie.ro/pub/notices/ca-notices/view-c/101011469" TargetMode="External"/><Relationship Id="rId43" Type="http://schemas.openxmlformats.org/officeDocument/2006/relationships/hyperlink" Target="https://e-licitatie.ro/pub/notices/ca-notices/view-c/101638449" TargetMode="External"/><Relationship Id="rId193" Type="http://schemas.openxmlformats.org/officeDocument/2006/relationships/hyperlink" Target="https://e-licitatie.ro/pub/notices/ca-notices/view-c/101012107" TargetMode="External"/><Relationship Id="rId46" Type="http://schemas.openxmlformats.org/officeDocument/2006/relationships/hyperlink" Target="https://e-licitatie.ro/pub/notices/ca-notices/view-c/101638362" TargetMode="External"/><Relationship Id="rId192" Type="http://schemas.openxmlformats.org/officeDocument/2006/relationships/hyperlink" Target="https://e-licitatie.ro/pub/notices/ca-notices/view-c/101013379" TargetMode="External"/><Relationship Id="rId45" Type="http://schemas.openxmlformats.org/officeDocument/2006/relationships/hyperlink" Target="https://e-licitatie.ro/pub/notices/ca-notices/view-c/101638367" TargetMode="External"/><Relationship Id="rId191" Type="http://schemas.openxmlformats.org/officeDocument/2006/relationships/hyperlink" Target="https://e-licitatie.ro/pub/notices/ca-notices/view-c/101013388" TargetMode="External"/><Relationship Id="rId48" Type="http://schemas.openxmlformats.org/officeDocument/2006/relationships/hyperlink" Target="https://e-licitatie.ro/pub/notices/ca-notices/view-c/101638156" TargetMode="External"/><Relationship Id="rId187" Type="http://schemas.openxmlformats.org/officeDocument/2006/relationships/hyperlink" Target="https://e-licitatie.ro/pub/notices/ca-notices/view-c/101013744" TargetMode="External"/><Relationship Id="rId47" Type="http://schemas.openxmlformats.org/officeDocument/2006/relationships/hyperlink" Target="https://e-licitatie.ro/pub/notices/ca-notices/view-c/101638333" TargetMode="External"/><Relationship Id="rId186" Type="http://schemas.openxmlformats.org/officeDocument/2006/relationships/hyperlink" Target="https://e-licitatie.ro/pub/notices/ca-notices/view-c/101013760" TargetMode="External"/><Relationship Id="rId185" Type="http://schemas.openxmlformats.org/officeDocument/2006/relationships/hyperlink" Target="https://e-licitatie.ro/pub/notices/ca-notices/view-c/101013775" TargetMode="External"/><Relationship Id="rId49" Type="http://schemas.openxmlformats.org/officeDocument/2006/relationships/hyperlink" Target="https://e-licitatie.ro/pub/notices/ca-notices/view-c/101637791" TargetMode="External"/><Relationship Id="rId184" Type="http://schemas.openxmlformats.org/officeDocument/2006/relationships/hyperlink" Target="https://e-licitatie.ro/pub/notices/ca-notices/view-c/101014309" TargetMode="External"/><Relationship Id="rId189" Type="http://schemas.openxmlformats.org/officeDocument/2006/relationships/hyperlink" Target="https://e-licitatie.ro/pub/notices/ca-notices/view-c/101013652" TargetMode="External"/><Relationship Id="rId188" Type="http://schemas.openxmlformats.org/officeDocument/2006/relationships/hyperlink" Target="https://e-licitatie.ro/pub/notices/ca-notices/view-c/101013717" TargetMode="External"/><Relationship Id="rId31" Type="http://schemas.openxmlformats.org/officeDocument/2006/relationships/hyperlink" Target="https://e-licitatie.ro/pub/notices/ca-notices/view-c/101684196" TargetMode="External"/><Relationship Id="rId30" Type="http://schemas.openxmlformats.org/officeDocument/2006/relationships/hyperlink" Target="https://e-licitatie.ro/pub/notices/ca-notices/view-c/101697471" TargetMode="External"/><Relationship Id="rId33" Type="http://schemas.openxmlformats.org/officeDocument/2006/relationships/hyperlink" Target="https://e-licitatie.ro/pub/direct-acquisition/view/120981171" TargetMode="External"/><Relationship Id="rId183" Type="http://schemas.openxmlformats.org/officeDocument/2006/relationships/hyperlink" Target="https://e-licitatie.ro/pub/direct-acquisition/view/114910846" TargetMode="External"/><Relationship Id="rId32" Type="http://schemas.openxmlformats.org/officeDocument/2006/relationships/hyperlink" Target="https://e-licitatie.ro/pub/notices/ca-notices/view-c/101682634" TargetMode="External"/><Relationship Id="rId182" Type="http://schemas.openxmlformats.org/officeDocument/2006/relationships/hyperlink" Target="https://e-licitatie.ro/pub/direct-acquisition/view/114937777" TargetMode="External"/><Relationship Id="rId35" Type="http://schemas.openxmlformats.org/officeDocument/2006/relationships/hyperlink" Target="https://e-licitatie.ro/pub/notices/ca-notices/view-c/101639250" TargetMode="External"/><Relationship Id="rId181" Type="http://schemas.openxmlformats.org/officeDocument/2006/relationships/hyperlink" Target="https://e-licitatie.ro/pub/direct-acquisition/view/114939060" TargetMode="External"/><Relationship Id="rId34" Type="http://schemas.openxmlformats.org/officeDocument/2006/relationships/hyperlink" Target="https://e-licitatie.ro/pub/notices/ca-notices/view-c/101642154" TargetMode="External"/><Relationship Id="rId180" Type="http://schemas.openxmlformats.org/officeDocument/2006/relationships/hyperlink" Target="https://e-licitatie.ro/pub/direct-acquisition/view/114939190" TargetMode="External"/><Relationship Id="rId37" Type="http://schemas.openxmlformats.org/officeDocument/2006/relationships/hyperlink" Target="https://e-licitatie.ro/pub/notices/ca-notices/view-c/101638668" TargetMode="External"/><Relationship Id="rId176" Type="http://schemas.openxmlformats.org/officeDocument/2006/relationships/hyperlink" Target="https://e-licitatie.ro/pub/notices/ca-notices/view-c/101072188" TargetMode="External"/><Relationship Id="rId297" Type="http://schemas.openxmlformats.org/officeDocument/2006/relationships/hyperlink" Target="https://e-licitatie.ro/pub/direct-acquisition/view/105153183" TargetMode="External"/><Relationship Id="rId36" Type="http://schemas.openxmlformats.org/officeDocument/2006/relationships/hyperlink" Target="https://e-licitatie.ro/pub/notices/ca-notices/view-c/101638684" TargetMode="External"/><Relationship Id="rId175" Type="http://schemas.openxmlformats.org/officeDocument/2006/relationships/hyperlink" Target="https://e-licitatie.ro/pub/notices/ca-notices/view-c/101072441" TargetMode="External"/><Relationship Id="rId296" Type="http://schemas.openxmlformats.org/officeDocument/2006/relationships/hyperlink" Target="https://e-licitatie.ro/pub/direct-acquisition/view/105216094" TargetMode="External"/><Relationship Id="rId39" Type="http://schemas.openxmlformats.org/officeDocument/2006/relationships/hyperlink" Target="https://e-licitatie.ro/pub/notices/ca-notices/view-c/101638663" TargetMode="External"/><Relationship Id="rId174" Type="http://schemas.openxmlformats.org/officeDocument/2006/relationships/hyperlink" Target="https://e-licitatie.ro/pub/notices/ca-notices/view-c/101072449" TargetMode="External"/><Relationship Id="rId295" Type="http://schemas.openxmlformats.org/officeDocument/2006/relationships/hyperlink" Target="https://e-licitatie.ro/pub/direct-acquisition/view/105830548" TargetMode="External"/><Relationship Id="rId38" Type="http://schemas.openxmlformats.org/officeDocument/2006/relationships/hyperlink" Target="https://e-licitatie.ro/pub/notices/ca-notices/view-c/101638665" TargetMode="External"/><Relationship Id="rId173" Type="http://schemas.openxmlformats.org/officeDocument/2006/relationships/hyperlink" Target="https://e-licitatie.ro/pub/notices/ca-notices/view-c/101072454" TargetMode="External"/><Relationship Id="rId294" Type="http://schemas.openxmlformats.org/officeDocument/2006/relationships/hyperlink" Target="https://e-licitatie.ro/pub/notices/ca-notices/view-c/100310679" TargetMode="External"/><Relationship Id="rId179" Type="http://schemas.openxmlformats.org/officeDocument/2006/relationships/hyperlink" Target="https://e-licitatie.ro/pub/direct-acquisition/view/114939344" TargetMode="External"/><Relationship Id="rId178" Type="http://schemas.openxmlformats.org/officeDocument/2006/relationships/hyperlink" Target="https://e-licitatie.ro/pub/direct-acquisition/view/115410043" TargetMode="External"/><Relationship Id="rId299" Type="http://schemas.openxmlformats.org/officeDocument/2006/relationships/hyperlink" Target="https://istoric.e-licitatie.ro/pub/direct-acquisition/view/16269598" TargetMode="External"/><Relationship Id="rId177" Type="http://schemas.openxmlformats.org/officeDocument/2006/relationships/hyperlink" Target="https://e-licitatie.ro/pub/notices/ca-notices/view-c/101071917" TargetMode="External"/><Relationship Id="rId298" Type="http://schemas.openxmlformats.org/officeDocument/2006/relationships/hyperlink" Target="https://e-licitatie.ro/pub/direct-acquisition/view/104637590" TargetMode="External"/><Relationship Id="rId20" Type="http://schemas.openxmlformats.org/officeDocument/2006/relationships/hyperlink" Target="https://e-licitatie.ro/pub/notices/ca-notices/view-c/101727111" TargetMode="External"/><Relationship Id="rId22" Type="http://schemas.openxmlformats.org/officeDocument/2006/relationships/hyperlink" Target="https://e-licitatie.ro/pub/notices/ca-notices/view-c/101715663" TargetMode="External"/><Relationship Id="rId21" Type="http://schemas.openxmlformats.org/officeDocument/2006/relationships/hyperlink" Target="https://e-licitatie.ro/pub/notices/ca-notices/view-c/101727076" TargetMode="External"/><Relationship Id="rId24" Type="http://schemas.openxmlformats.org/officeDocument/2006/relationships/hyperlink" Target="https://e-licitatie.ro/pub/notices/ca-notices/view-c/101710547" TargetMode="External"/><Relationship Id="rId23" Type="http://schemas.openxmlformats.org/officeDocument/2006/relationships/hyperlink" Target="https://e-licitatie.ro/pub/notices/ca-notices/view-c/101710766" TargetMode="External"/><Relationship Id="rId26" Type="http://schemas.openxmlformats.org/officeDocument/2006/relationships/hyperlink" Target="https://e-licitatie.ro/pub/notices/ca-notices/view-c/101706202" TargetMode="External"/><Relationship Id="rId25" Type="http://schemas.openxmlformats.org/officeDocument/2006/relationships/hyperlink" Target="https://e-licitatie.ro/pub/notices/ca-notices/view-c/101710376" TargetMode="External"/><Relationship Id="rId28" Type="http://schemas.openxmlformats.org/officeDocument/2006/relationships/hyperlink" Target="https://e-licitatie.ro/pub/notices/ca-notices/view-c/100594234" TargetMode="External"/><Relationship Id="rId27" Type="http://schemas.openxmlformats.org/officeDocument/2006/relationships/hyperlink" Target="https://e-licitatie.ro/pub/notices/ca-notices/view-c/101705547" TargetMode="External"/><Relationship Id="rId29" Type="http://schemas.openxmlformats.org/officeDocument/2006/relationships/hyperlink" Target="https://e-licitatie.ro/pub/notices/ca-notices/view-c/101699709" TargetMode="External"/><Relationship Id="rId11" Type="http://schemas.openxmlformats.org/officeDocument/2006/relationships/hyperlink" Target="https://e-licitatie.ro/pub/notices/ca-notices/view-c/101727551" TargetMode="External"/><Relationship Id="rId10" Type="http://schemas.openxmlformats.org/officeDocument/2006/relationships/hyperlink" Target="https://e-licitatie.ro/pub/notices/ca-notices/view-c/101727564" TargetMode="External"/><Relationship Id="rId13" Type="http://schemas.openxmlformats.org/officeDocument/2006/relationships/hyperlink" Target="https://e-licitatie.ro/pub/notices/ca-notices/view-c/101727474" TargetMode="External"/><Relationship Id="rId12" Type="http://schemas.openxmlformats.org/officeDocument/2006/relationships/hyperlink" Target="https://e-licitatie.ro/pub/notices/ca-notices/view-c/101727515" TargetMode="External"/><Relationship Id="rId15" Type="http://schemas.openxmlformats.org/officeDocument/2006/relationships/hyperlink" Target="https://e-licitatie.ro/pub/notices/ca-notices/view-c/101727460" TargetMode="External"/><Relationship Id="rId198" Type="http://schemas.openxmlformats.org/officeDocument/2006/relationships/hyperlink" Target="https://e-licitatie.ro/pub/notices/ca-notices/view-c/101011357" TargetMode="External"/><Relationship Id="rId14" Type="http://schemas.openxmlformats.org/officeDocument/2006/relationships/hyperlink" Target="https://e-licitatie.ro/pub/notices/ca-notices/view-c/101727467" TargetMode="External"/><Relationship Id="rId197" Type="http://schemas.openxmlformats.org/officeDocument/2006/relationships/hyperlink" Target="https://e-licitatie.ro/pub/notices/ca-notices/view-c/101011453" TargetMode="External"/><Relationship Id="rId17" Type="http://schemas.openxmlformats.org/officeDocument/2006/relationships/hyperlink" Target="https://e-licitatie.ro/pub/notices/ca-notices/view-c/101727448" TargetMode="External"/><Relationship Id="rId196" Type="http://schemas.openxmlformats.org/officeDocument/2006/relationships/hyperlink" Target="https://e-licitatie.ro/pub/notices/ca-notices/view-c/101011459" TargetMode="External"/><Relationship Id="rId16" Type="http://schemas.openxmlformats.org/officeDocument/2006/relationships/hyperlink" Target="https://e-licitatie.ro/pub/notices/ca-notices/view-c/101727458" TargetMode="External"/><Relationship Id="rId195" Type="http://schemas.openxmlformats.org/officeDocument/2006/relationships/hyperlink" Target="https://e-licitatie.ro/pub/notices/ca-notices/view-c/101011465" TargetMode="External"/><Relationship Id="rId19" Type="http://schemas.openxmlformats.org/officeDocument/2006/relationships/hyperlink" Target="https://e-licitatie.ro/pub/notices/ca-notices/view-c/101727406" TargetMode="External"/><Relationship Id="rId18" Type="http://schemas.openxmlformats.org/officeDocument/2006/relationships/hyperlink" Target="https://e-licitatie.ro/pub/notices/ca-notices/view-c/101727418" TargetMode="External"/><Relationship Id="rId199" Type="http://schemas.openxmlformats.org/officeDocument/2006/relationships/hyperlink" Target="https://e-licitatie.ro/pub/notices/ca-notices/view-c/101011347" TargetMode="External"/><Relationship Id="rId84" Type="http://schemas.openxmlformats.org/officeDocument/2006/relationships/hyperlink" Target="https://e-licitatie.ro/pub/notices/ca-notices/view-c/101572131" TargetMode="External"/><Relationship Id="rId83" Type="http://schemas.openxmlformats.org/officeDocument/2006/relationships/hyperlink" Target="https://e-licitatie.ro/pub/notices/ca-notices/view-c/101572657" TargetMode="External"/><Relationship Id="rId86" Type="http://schemas.openxmlformats.org/officeDocument/2006/relationships/hyperlink" Target="https://e-licitatie.ro/pub/notices/ca-notices/view-c/101571444" TargetMode="External"/><Relationship Id="rId85" Type="http://schemas.openxmlformats.org/officeDocument/2006/relationships/hyperlink" Target="https://e-licitatie.ro/pub/notices/ca-notices/view-c/101572015" TargetMode="External"/><Relationship Id="rId88" Type="http://schemas.openxmlformats.org/officeDocument/2006/relationships/hyperlink" Target="https://e-licitatie.ro/pub/notices/ca-notices/view-c/101570447" TargetMode="External"/><Relationship Id="rId150" Type="http://schemas.openxmlformats.org/officeDocument/2006/relationships/hyperlink" Target="https://e-licitatie.ro/pub/direct-acquisition/view/117129612" TargetMode="External"/><Relationship Id="rId271" Type="http://schemas.openxmlformats.org/officeDocument/2006/relationships/hyperlink" Target="https://e-licitatie.ro/pub/direct-acquisition/view/108569603" TargetMode="External"/><Relationship Id="rId87" Type="http://schemas.openxmlformats.org/officeDocument/2006/relationships/hyperlink" Target="https://e-licitatie.ro/pub/notices/ca-notices/view-c/101571389" TargetMode="External"/><Relationship Id="rId270" Type="http://schemas.openxmlformats.org/officeDocument/2006/relationships/hyperlink" Target="https://e-licitatie.ro/pub/direct-acquisition/view/108787285" TargetMode="External"/><Relationship Id="rId89" Type="http://schemas.openxmlformats.org/officeDocument/2006/relationships/hyperlink" Target="https://e-licitatie.ro/pub/notices/ca-notices/view-c/101567979" TargetMode="External"/><Relationship Id="rId80" Type="http://schemas.openxmlformats.org/officeDocument/2006/relationships/hyperlink" Target="https://e-licitatie.ro/pub/notices/ca-notices/view-c/101573930" TargetMode="External"/><Relationship Id="rId82" Type="http://schemas.openxmlformats.org/officeDocument/2006/relationships/hyperlink" Target="https://e-licitatie.ro/pub/notices/ca-notices/view-c/101573638" TargetMode="External"/><Relationship Id="rId81" Type="http://schemas.openxmlformats.org/officeDocument/2006/relationships/hyperlink" Target="https://e-licitatie.ro/pub/notices/ca-notices/view-c/101573707" TargetMode="External"/><Relationship Id="rId1" Type="http://schemas.openxmlformats.org/officeDocument/2006/relationships/hyperlink" Target="https://e-licitatie.ro/pub/notices/ca-notices/view-c/101797986" TargetMode="External"/><Relationship Id="rId2" Type="http://schemas.openxmlformats.org/officeDocument/2006/relationships/hyperlink" Target="https://e-licitatie.ro/pub/notices/ca-notices/view-c/101792292" TargetMode="External"/><Relationship Id="rId3" Type="http://schemas.openxmlformats.org/officeDocument/2006/relationships/hyperlink" Target="https://e-licitatie.ro/pub/notices/ca-notices/view-c/101728549" TargetMode="External"/><Relationship Id="rId149" Type="http://schemas.openxmlformats.org/officeDocument/2006/relationships/hyperlink" Target="https://e-licitatie.ro/pub/direct-acquisition/view/117218312" TargetMode="External"/><Relationship Id="rId4" Type="http://schemas.openxmlformats.org/officeDocument/2006/relationships/hyperlink" Target="https://e-licitatie.ro/pub/notices/ca-notices/view-c/101728333" TargetMode="External"/><Relationship Id="rId148" Type="http://schemas.openxmlformats.org/officeDocument/2006/relationships/hyperlink" Target="https://e-licitatie.ro/pub/notices/ca-notices/view-c/101279048" TargetMode="External"/><Relationship Id="rId269" Type="http://schemas.openxmlformats.org/officeDocument/2006/relationships/hyperlink" Target="https://e-licitatie.ro/pub/direct-acquisition/view/109116648" TargetMode="External"/><Relationship Id="rId9" Type="http://schemas.openxmlformats.org/officeDocument/2006/relationships/hyperlink" Target="https://e-licitatie.ro/pub/notices/ca-notices/view-c/101727593" TargetMode="External"/><Relationship Id="rId143" Type="http://schemas.openxmlformats.org/officeDocument/2006/relationships/hyperlink" Target="https://e-licitatie.ro/pub/notices/ca-notices/view-c/101279324" TargetMode="External"/><Relationship Id="rId264" Type="http://schemas.openxmlformats.org/officeDocument/2006/relationships/hyperlink" Target="https://e-licitatie.ro/pub/notices/ca-notices/view-c/100532958" TargetMode="External"/><Relationship Id="rId142" Type="http://schemas.openxmlformats.org/officeDocument/2006/relationships/hyperlink" Target="https://e-licitatie.ro/pub/notices/ca-notices/view-c/101279332" TargetMode="External"/><Relationship Id="rId263" Type="http://schemas.openxmlformats.org/officeDocument/2006/relationships/hyperlink" Target="https://e-licitatie.ro/pub/notices/ca-notices/view-c/100533083" TargetMode="External"/><Relationship Id="rId141" Type="http://schemas.openxmlformats.org/officeDocument/2006/relationships/hyperlink" Target="https://e-licitatie.ro/pub/notices/ca-notices/view-c/101279342" TargetMode="External"/><Relationship Id="rId262" Type="http://schemas.openxmlformats.org/officeDocument/2006/relationships/hyperlink" Target="https://e-licitatie.ro/pub/direct-acquisition/view/109478659" TargetMode="External"/><Relationship Id="rId140" Type="http://schemas.openxmlformats.org/officeDocument/2006/relationships/hyperlink" Target="https://e-licitatie.ro/pub/notices/ca-notices/view-c/101279388" TargetMode="External"/><Relationship Id="rId261" Type="http://schemas.openxmlformats.org/officeDocument/2006/relationships/hyperlink" Target="https://e-licitatie.ro/pub/notices/ca-notices/view-c/100242015" TargetMode="External"/><Relationship Id="rId5" Type="http://schemas.openxmlformats.org/officeDocument/2006/relationships/hyperlink" Target="https://e-licitatie.ro/pub/notices/ca-notices/view-c/101728315" TargetMode="External"/><Relationship Id="rId147" Type="http://schemas.openxmlformats.org/officeDocument/2006/relationships/hyperlink" Target="https://e-licitatie.ro/pub/notices/ca-notices/view-c/101279051" TargetMode="External"/><Relationship Id="rId268" Type="http://schemas.openxmlformats.org/officeDocument/2006/relationships/hyperlink" Target="https://e-licitatie.ro/pub/notices/ca-notices/view-c/100532728" TargetMode="External"/><Relationship Id="rId6" Type="http://schemas.openxmlformats.org/officeDocument/2006/relationships/hyperlink" Target="https://e-licitatie.ro/pub/notices/ca-notices/view-c/101728214" TargetMode="External"/><Relationship Id="rId146" Type="http://schemas.openxmlformats.org/officeDocument/2006/relationships/hyperlink" Target="https://e-licitatie.ro/pub/notices/ca-notices/view-c/101279153" TargetMode="External"/><Relationship Id="rId267" Type="http://schemas.openxmlformats.org/officeDocument/2006/relationships/hyperlink" Target="https://e-licitatie.ro/pub/notices/ca-notices/view-c/100532740" TargetMode="External"/><Relationship Id="rId7" Type="http://schemas.openxmlformats.org/officeDocument/2006/relationships/hyperlink" Target="https://e-licitatie.ro/pub/notices/ca-notices/view-c/101727975" TargetMode="External"/><Relationship Id="rId145" Type="http://schemas.openxmlformats.org/officeDocument/2006/relationships/hyperlink" Target="https://e-licitatie.ro/pub/notices/ca-notices/view-c/101279159" TargetMode="External"/><Relationship Id="rId266" Type="http://schemas.openxmlformats.org/officeDocument/2006/relationships/hyperlink" Target="https://e-licitatie.ro/pub/notices/ca-notices/view-c/100532864" TargetMode="External"/><Relationship Id="rId8" Type="http://schemas.openxmlformats.org/officeDocument/2006/relationships/hyperlink" Target="https://e-licitatie.ro/pub/notices/ca-notices/view-c/101727627" TargetMode="External"/><Relationship Id="rId144" Type="http://schemas.openxmlformats.org/officeDocument/2006/relationships/hyperlink" Target="https://e-licitatie.ro/pub/notices/ca-notices/view-c/101279221" TargetMode="External"/><Relationship Id="rId265" Type="http://schemas.openxmlformats.org/officeDocument/2006/relationships/hyperlink" Target="https://e-licitatie.ro/pub/notices/ca-notices/view-c/100532885" TargetMode="External"/><Relationship Id="rId73" Type="http://schemas.openxmlformats.org/officeDocument/2006/relationships/hyperlink" Target="https://e-licitatie.ro/pub/notices/ca-notices/view-c/101574910" TargetMode="External"/><Relationship Id="rId72" Type="http://schemas.openxmlformats.org/officeDocument/2006/relationships/hyperlink" Target="https://e-licitatie.ro/pub/notices/ca-notices/view-c/101574918" TargetMode="External"/><Relationship Id="rId75" Type="http://schemas.openxmlformats.org/officeDocument/2006/relationships/hyperlink" Target="https://e-licitatie.ro/pub/notices/ca-notices/view-c/101574864" TargetMode="External"/><Relationship Id="rId74" Type="http://schemas.openxmlformats.org/officeDocument/2006/relationships/hyperlink" Target="https://e-licitatie.ro/pub/notices/ca-notices/view-c/101574885" TargetMode="External"/><Relationship Id="rId77" Type="http://schemas.openxmlformats.org/officeDocument/2006/relationships/hyperlink" Target="https://e-licitatie.ro/pub/notices/ca-notices/view-c/101574393" TargetMode="External"/><Relationship Id="rId260" Type="http://schemas.openxmlformats.org/officeDocument/2006/relationships/hyperlink" Target="https://e-licitatie.ro/pub/direct-acquisition/view/110020618" TargetMode="External"/><Relationship Id="rId76" Type="http://schemas.openxmlformats.org/officeDocument/2006/relationships/hyperlink" Target="https://e-licitatie.ro/pub/notices/ca-notices/view-c/101574852" TargetMode="External"/><Relationship Id="rId79" Type="http://schemas.openxmlformats.org/officeDocument/2006/relationships/hyperlink" Target="https://e-licitatie.ro/pub/notices/ca-notices/view-c/101573949" TargetMode="External"/><Relationship Id="rId78" Type="http://schemas.openxmlformats.org/officeDocument/2006/relationships/hyperlink" Target="https://e-licitatie.ro/pub/notices/ca-notices/view-c/101574386" TargetMode="External"/><Relationship Id="rId71" Type="http://schemas.openxmlformats.org/officeDocument/2006/relationships/hyperlink" Target="https://e-licitatie.ro/pub/notices/ca-notices/view-c/101574931" TargetMode="External"/><Relationship Id="rId70" Type="http://schemas.openxmlformats.org/officeDocument/2006/relationships/hyperlink" Target="https://e-licitatie.ro/pub/notices/ca-notices/view-c/101574942" TargetMode="External"/><Relationship Id="rId139" Type="http://schemas.openxmlformats.org/officeDocument/2006/relationships/hyperlink" Target="https://e-licitatie.ro/pub/notices/ca-notices/view-c/101279389" TargetMode="External"/><Relationship Id="rId138" Type="http://schemas.openxmlformats.org/officeDocument/2006/relationships/hyperlink" Target="https://e-licitatie.ro/pub/notices/ca-notices/view-c/101280111" TargetMode="External"/><Relationship Id="rId259" Type="http://schemas.openxmlformats.org/officeDocument/2006/relationships/hyperlink" Target="https://e-licitatie.ro/pub/direct-acquisition/view/110020869" TargetMode="External"/><Relationship Id="rId137" Type="http://schemas.openxmlformats.org/officeDocument/2006/relationships/hyperlink" Target="https://e-licitatie.ro/pub/notices/ca-notices/view-c/101280118" TargetMode="External"/><Relationship Id="rId258" Type="http://schemas.openxmlformats.org/officeDocument/2006/relationships/hyperlink" Target="https://e-licitatie.ro/pub/direct-acquisition/view/110020961" TargetMode="External"/><Relationship Id="rId132" Type="http://schemas.openxmlformats.org/officeDocument/2006/relationships/hyperlink" Target="https://e-licitatie.ro/pub/notices/ca-notices/view-c/101356745" TargetMode="External"/><Relationship Id="rId253" Type="http://schemas.openxmlformats.org/officeDocument/2006/relationships/hyperlink" Target="https://e-licitatie.ro/pub/direct-acquisition/view/111034204" TargetMode="External"/><Relationship Id="rId131" Type="http://schemas.openxmlformats.org/officeDocument/2006/relationships/hyperlink" Target="https://e-licitatie.ro/pub/notices/ca-notices/view-c/101356778" TargetMode="External"/><Relationship Id="rId252" Type="http://schemas.openxmlformats.org/officeDocument/2006/relationships/hyperlink" Target="https://e-licitatie.ro/pub/direct-acquisition/view/111035029" TargetMode="External"/><Relationship Id="rId130" Type="http://schemas.openxmlformats.org/officeDocument/2006/relationships/hyperlink" Target="https://e-licitatie.ro/pub/notices/ca-notices/view-c/101356785" TargetMode="External"/><Relationship Id="rId251" Type="http://schemas.openxmlformats.org/officeDocument/2006/relationships/hyperlink" Target="https://e-licitatie.ro/pub/direct-acquisition/view/111061362" TargetMode="External"/><Relationship Id="rId250" Type="http://schemas.openxmlformats.org/officeDocument/2006/relationships/hyperlink" Target="https://e-licitatie.ro/pub/direct-acquisition/view/111074265" TargetMode="External"/><Relationship Id="rId136" Type="http://schemas.openxmlformats.org/officeDocument/2006/relationships/hyperlink" Target="https://e-licitatie.ro/pub/notices/ca-notices/view-c/101280124" TargetMode="External"/><Relationship Id="rId257" Type="http://schemas.openxmlformats.org/officeDocument/2006/relationships/hyperlink" Target="https://e-licitatie.ro/pub/notices/ca-notices/view-c/100243320" TargetMode="External"/><Relationship Id="rId135" Type="http://schemas.openxmlformats.org/officeDocument/2006/relationships/hyperlink" Target="https://e-licitatie.ro/pub/direct-acquisition/view/117583272" TargetMode="External"/><Relationship Id="rId256" Type="http://schemas.openxmlformats.org/officeDocument/2006/relationships/hyperlink" Target="https://e-licitatie.ro/pub/notices/ca-notices/view-c/100246225" TargetMode="External"/><Relationship Id="rId134" Type="http://schemas.openxmlformats.org/officeDocument/2006/relationships/hyperlink" Target="https://e-licitatie.ro/pub/direct-acquisition/view/117583366" TargetMode="External"/><Relationship Id="rId255" Type="http://schemas.openxmlformats.org/officeDocument/2006/relationships/hyperlink" Target="https://e-licitatie.ro/pub/direct-acquisition/view/110556884" TargetMode="External"/><Relationship Id="rId133" Type="http://schemas.openxmlformats.org/officeDocument/2006/relationships/hyperlink" Target="https://e-licitatie.ro/pub/direct-acquisition/view/117913994" TargetMode="External"/><Relationship Id="rId254" Type="http://schemas.openxmlformats.org/officeDocument/2006/relationships/hyperlink" Target="https://e-licitatie.ro/pub/direct-acquisition/view/111007140" TargetMode="External"/><Relationship Id="rId62" Type="http://schemas.openxmlformats.org/officeDocument/2006/relationships/hyperlink" Target="https://e-licitatie.ro/pub/notices/ca-notices/view-c/101575319" TargetMode="External"/><Relationship Id="rId61" Type="http://schemas.openxmlformats.org/officeDocument/2006/relationships/hyperlink" Target="https://e-licitatie.ro/pub/notices/ca-notices/view-c/101575499" TargetMode="External"/><Relationship Id="rId64" Type="http://schemas.openxmlformats.org/officeDocument/2006/relationships/hyperlink" Target="https://e-licitatie.ro/pub/notices/ca-notices/view-c/101575009" TargetMode="External"/><Relationship Id="rId63" Type="http://schemas.openxmlformats.org/officeDocument/2006/relationships/hyperlink" Target="https://e-licitatie.ro/pub/notices/ca-notices/view-c/101575017" TargetMode="External"/><Relationship Id="rId66" Type="http://schemas.openxmlformats.org/officeDocument/2006/relationships/hyperlink" Target="https://e-licitatie.ro/pub/notices/ca-notices/view-c/101574958" TargetMode="External"/><Relationship Id="rId172" Type="http://schemas.openxmlformats.org/officeDocument/2006/relationships/hyperlink" Target="https://e-licitatie.ro/pub/direct-acquisition/view/115672581" TargetMode="External"/><Relationship Id="rId293" Type="http://schemas.openxmlformats.org/officeDocument/2006/relationships/hyperlink" Target="https://e-licitatie.ro/pub/notices/ca-notices/view-c/100310680" TargetMode="External"/><Relationship Id="rId65" Type="http://schemas.openxmlformats.org/officeDocument/2006/relationships/hyperlink" Target="https://e-licitatie.ro/pub/notices/ca-notices/view-c/101575005" TargetMode="External"/><Relationship Id="rId171" Type="http://schemas.openxmlformats.org/officeDocument/2006/relationships/hyperlink" Target="https://e-licitatie.ro/pub/direct-acquisition/view/115672596" TargetMode="External"/><Relationship Id="rId292" Type="http://schemas.openxmlformats.org/officeDocument/2006/relationships/hyperlink" Target="https://e-licitatie.ro/pub/notices/ca-notices/view-c/100316655" TargetMode="External"/><Relationship Id="rId68" Type="http://schemas.openxmlformats.org/officeDocument/2006/relationships/hyperlink" Target="https://e-licitatie.ro/pub/notices/ca-notices/view-c/101574952" TargetMode="External"/><Relationship Id="rId170" Type="http://schemas.openxmlformats.org/officeDocument/2006/relationships/hyperlink" Target="https://e-licitatie.ro/pub/direct-acquisition/view/116016742" TargetMode="External"/><Relationship Id="rId291" Type="http://schemas.openxmlformats.org/officeDocument/2006/relationships/hyperlink" Target="https://e-licitatie.ro/pub/direct-acquisition/view/106349276" TargetMode="External"/><Relationship Id="rId67" Type="http://schemas.openxmlformats.org/officeDocument/2006/relationships/hyperlink" Target="https://e-licitatie.ro/pub/notices/ca-notices/view-c/101574957" TargetMode="External"/><Relationship Id="rId290" Type="http://schemas.openxmlformats.org/officeDocument/2006/relationships/hyperlink" Target="https://e-licitatie.ro/pub/notices/ca-notices/view-c/100324572" TargetMode="External"/><Relationship Id="rId60" Type="http://schemas.openxmlformats.org/officeDocument/2006/relationships/hyperlink" Target="https://e-licitatie.ro/pub/notices/ca-notices/view-c/101575535" TargetMode="External"/><Relationship Id="rId165" Type="http://schemas.openxmlformats.org/officeDocument/2006/relationships/hyperlink" Target="https://e-licitatie.ro/pub/direct-acquisition/view/116383364" TargetMode="External"/><Relationship Id="rId286" Type="http://schemas.openxmlformats.org/officeDocument/2006/relationships/hyperlink" Target="https://e-licitatie.ro/pub/direct-acquisition/view/107685376" TargetMode="External"/><Relationship Id="rId69" Type="http://schemas.openxmlformats.org/officeDocument/2006/relationships/hyperlink" Target="https://e-licitatie.ro/pub/notices/ca-notices/view-c/101574947" TargetMode="External"/><Relationship Id="rId164" Type="http://schemas.openxmlformats.org/officeDocument/2006/relationships/hyperlink" Target="https://e-licitatie.ro/pub/direct-acquisition/view/116386672" TargetMode="External"/><Relationship Id="rId285" Type="http://schemas.openxmlformats.org/officeDocument/2006/relationships/hyperlink" Target="https://e-licitatie.ro/pub/direct-acquisition/view/107685773" TargetMode="External"/><Relationship Id="rId163" Type="http://schemas.openxmlformats.org/officeDocument/2006/relationships/hyperlink" Target="https://e-licitatie.ro/pub/direct-acquisition/view/116386695" TargetMode="External"/><Relationship Id="rId284" Type="http://schemas.openxmlformats.org/officeDocument/2006/relationships/hyperlink" Target="https://e-licitatie.ro/pub/direct-acquisition/view/107686097" TargetMode="External"/><Relationship Id="rId162" Type="http://schemas.openxmlformats.org/officeDocument/2006/relationships/hyperlink" Target="https://e-licitatie.ro/pub/direct-acquisition/view/116452764" TargetMode="External"/><Relationship Id="rId283" Type="http://schemas.openxmlformats.org/officeDocument/2006/relationships/hyperlink" Target="https://e-licitatie.ro/pub/direct-acquisition/view/107713923" TargetMode="External"/><Relationship Id="rId169" Type="http://schemas.openxmlformats.org/officeDocument/2006/relationships/hyperlink" Target="https://e-licitatie.ro/pub/notices/ca-notices/view-c/101150772" TargetMode="External"/><Relationship Id="rId168" Type="http://schemas.openxmlformats.org/officeDocument/2006/relationships/hyperlink" Target="https://e-licitatie.ro/pub/notices/ca-notices/view-c/101150153" TargetMode="External"/><Relationship Id="rId289" Type="http://schemas.openxmlformats.org/officeDocument/2006/relationships/hyperlink" Target="https://e-licitatie.ro/pub/direct-acquisition/view/106441029" TargetMode="External"/><Relationship Id="rId167" Type="http://schemas.openxmlformats.org/officeDocument/2006/relationships/hyperlink" Target="https://e-licitatie.ro/pub/notices/ca-notices/view-c/101150035" TargetMode="External"/><Relationship Id="rId288" Type="http://schemas.openxmlformats.org/officeDocument/2006/relationships/hyperlink" Target="https://e-licitatie.ro/pub/direct-acquisition/view/107346898" TargetMode="External"/><Relationship Id="rId166" Type="http://schemas.openxmlformats.org/officeDocument/2006/relationships/hyperlink" Target="https://e-licitatie.ro/pub/notices/ca-notices/view-c/101150766" TargetMode="External"/><Relationship Id="rId287" Type="http://schemas.openxmlformats.org/officeDocument/2006/relationships/hyperlink" Target="https://e-licitatie.ro/pub/direct-acquisition/view/107541413" TargetMode="External"/><Relationship Id="rId51" Type="http://schemas.openxmlformats.org/officeDocument/2006/relationships/hyperlink" Target="https://e-licitatie.ro/pub/notices/ca-notices/view-c/101628569" TargetMode="External"/><Relationship Id="rId50" Type="http://schemas.openxmlformats.org/officeDocument/2006/relationships/hyperlink" Target="https://e-licitatie.ro/pub/direct-acquisition/view/120618008" TargetMode="External"/><Relationship Id="rId53" Type="http://schemas.openxmlformats.org/officeDocument/2006/relationships/hyperlink" Target="https://e-licitatie.ro/pub/notices/ca-notices/view-c/101616672" TargetMode="External"/><Relationship Id="rId52" Type="http://schemas.openxmlformats.org/officeDocument/2006/relationships/hyperlink" Target="https://e-licitatie.ro/pub/notices/ca-notices/view-c/100574114" TargetMode="External"/><Relationship Id="rId55" Type="http://schemas.openxmlformats.org/officeDocument/2006/relationships/hyperlink" Target="https://e-licitatie.ro/pub/notices/ca-notices/view-c/101603052" TargetMode="External"/><Relationship Id="rId161" Type="http://schemas.openxmlformats.org/officeDocument/2006/relationships/hyperlink" Target="https://e-licitatie.ro/pub/direct-acquisition/view/116807567" TargetMode="External"/><Relationship Id="rId282" Type="http://schemas.openxmlformats.org/officeDocument/2006/relationships/hyperlink" Target="https://e-licitatie.ro/pub/direct-acquisition/view/107728132" TargetMode="External"/><Relationship Id="rId54" Type="http://schemas.openxmlformats.org/officeDocument/2006/relationships/hyperlink" Target="https://e-licitatie.ro/pub/notices/ca-notices/view-c/101609023" TargetMode="External"/><Relationship Id="rId160" Type="http://schemas.openxmlformats.org/officeDocument/2006/relationships/hyperlink" Target="https://e-licitatie.ro/pub/notices/ca-notices/view-c/101218807" TargetMode="External"/><Relationship Id="rId281" Type="http://schemas.openxmlformats.org/officeDocument/2006/relationships/hyperlink" Target="https://e-licitatie.ro/pub/notices/ca-notices/view-c/100412629" TargetMode="External"/><Relationship Id="rId57" Type="http://schemas.openxmlformats.org/officeDocument/2006/relationships/hyperlink" Target="https://e-licitatie.ro/pub/notices/ca-notices/view-c/101585302" TargetMode="External"/><Relationship Id="rId280" Type="http://schemas.openxmlformats.org/officeDocument/2006/relationships/hyperlink" Target="https://e-licitatie.ro/pub/direct-acquisition/view/107816660" TargetMode="External"/><Relationship Id="rId56" Type="http://schemas.openxmlformats.org/officeDocument/2006/relationships/hyperlink" Target="https://e-licitatie.ro/pub/notices/ca-notices/view-c/101585348" TargetMode="External"/><Relationship Id="rId159" Type="http://schemas.openxmlformats.org/officeDocument/2006/relationships/hyperlink" Target="https://e-licitatie.ro/pub/notices/ca-notices/view-c/101218810" TargetMode="External"/><Relationship Id="rId59" Type="http://schemas.openxmlformats.org/officeDocument/2006/relationships/hyperlink" Target="https://e-licitatie.ro/pub/notices/ca-notices/view-c/101575540" TargetMode="External"/><Relationship Id="rId154" Type="http://schemas.openxmlformats.org/officeDocument/2006/relationships/hyperlink" Target="https://e-licitatie.ro/pub/notices/ca-notices/view-c/101218524" TargetMode="External"/><Relationship Id="rId275" Type="http://schemas.openxmlformats.org/officeDocument/2006/relationships/hyperlink" Target="https://e-licitatie.ro/pub/direct-acquisition/view/108146504" TargetMode="External"/><Relationship Id="rId58" Type="http://schemas.openxmlformats.org/officeDocument/2006/relationships/hyperlink" Target="https://e-licitatie.ro/pub/notices/ca-notices/view-c/101585300" TargetMode="External"/><Relationship Id="rId153" Type="http://schemas.openxmlformats.org/officeDocument/2006/relationships/hyperlink" Target="https://e-licitatie.ro/pub/notices/ca-notices/view-c/101221345" TargetMode="External"/><Relationship Id="rId274" Type="http://schemas.openxmlformats.org/officeDocument/2006/relationships/hyperlink" Target="https://e-licitatie.ro/pub/direct-acquisition/view/108272120" TargetMode="External"/><Relationship Id="rId152" Type="http://schemas.openxmlformats.org/officeDocument/2006/relationships/hyperlink" Target="https://e-licitatie.ro/pub/notices/ca-notices/view-c/101221352" TargetMode="External"/><Relationship Id="rId273" Type="http://schemas.openxmlformats.org/officeDocument/2006/relationships/hyperlink" Target="https://e-licitatie.ro/pub/direct-acquisition/view/108363777" TargetMode="External"/><Relationship Id="rId151" Type="http://schemas.openxmlformats.org/officeDocument/2006/relationships/hyperlink" Target="https://e-licitatie.ro/pub/direct-acquisition/view/117047674" TargetMode="External"/><Relationship Id="rId272" Type="http://schemas.openxmlformats.org/officeDocument/2006/relationships/hyperlink" Target="https://e-licitatie.ro/pub/direct-acquisition/view/108521747" TargetMode="External"/><Relationship Id="rId158" Type="http://schemas.openxmlformats.org/officeDocument/2006/relationships/hyperlink" Target="https://e-licitatie.ro/pub/notices/ca-notices/view-c/101218548" TargetMode="External"/><Relationship Id="rId279" Type="http://schemas.openxmlformats.org/officeDocument/2006/relationships/hyperlink" Target="https://e-licitatie.ro/pub/direct-acquisition/view/107847010" TargetMode="External"/><Relationship Id="rId157" Type="http://schemas.openxmlformats.org/officeDocument/2006/relationships/hyperlink" Target="https://e-licitatie.ro/pub/notices/ca-notices/view-c/101218557" TargetMode="External"/><Relationship Id="rId278" Type="http://schemas.openxmlformats.org/officeDocument/2006/relationships/hyperlink" Target="https://e-licitatie.ro/pub/direct-acquisition/view/107911047" TargetMode="External"/><Relationship Id="rId156" Type="http://schemas.openxmlformats.org/officeDocument/2006/relationships/hyperlink" Target="https://e-licitatie.ro/pub/notices/ca-notices/view-c/101218531" TargetMode="External"/><Relationship Id="rId277" Type="http://schemas.openxmlformats.org/officeDocument/2006/relationships/hyperlink" Target="https://e-licitatie.ro/pub/notices/ca-notices/view-c/100439809" TargetMode="External"/><Relationship Id="rId155" Type="http://schemas.openxmlformats.org/officeDocument/2006/relationships/hyperlink" Target="https://e-licitatie.ro/pub/notices/ca-notices/view-c/101218521" TargetMode="External"/><Relationship Id="rId276" Type="http://schemas.openxmlformats.org/officeDocument/2006/relationships/hyperlink" Target="https://e-licitatie.ro/pub/notices/ca-notices/view-c/100441825" TargetMode="External"/><Relationship Id="rId107" Type="http://schemas.openxmlformats.org/officeDocument/2006/relationships/hyperlink" Target="https://e-licitatie.ro/pub/notices/ca-notices/view-c/101427831" TargetMode="External"/><Relationship Id="rId228" Type="http://schemas.openxmlformats.org/officeDocument/2006/relationships/hyperlink" Target="https://e-licitatie.ro/pub/notices/ca-notices/view-c/100820068" TargetMode="External"/><Relationship Id="rId106" Type="http://schemas.openxmlformats.org/officeDocument/2006/relationships/hyperlink" Target="https://e-licitatie.ro/pub/notices/ca-notices/view-c/101427841" TargetMode="External"/><Relationship Id="rId227" Type="http://schemas.openxmlformats.org/officeDocument/2006/relationships/hyperlink" Target="https://e-licitatie.ro/pub/notices/ca-notices/view-c/100820069" TargetMode="External"/><Relationship Id="rId105" Type="http://schemas.openxmlformats.org/officeDocument/2006/relationships/hyperlink" Target="https://e-licitatie.ro/pub/notices/ca-notices/view-c/101427883" TargetMode="External"/><Relationship Id="rId226" Type="http://schemas.openxmlformats.org/officeDocument/2006/relationships/hyperlink" Target="https://e-licitatie.ro/pub/notices/ca-notices/view-c/100820088" TargetMode="External"/><Relationship Id="rId104" Type="http://schemas.openxmlformats.org/officeDocument/2006/relationships/hyperlink" Target="https://e-licitatie.ro/pub/notices/ca-notices/view-c/101427893" TargetMode="External"/><Relationship Id="rId225" Type="http://schemas.openxmlformats.org/officeDocument/2006/relationships/hyperlink" Target="https://e-licitatie.ro/pub/notices/ca-notices/view-c/100820089" TargetMode="External"/><Relationship Id="rId109" Type="http://schemas.openxmlformats.org/officeDocument/2006/relationships/hyperlink" Target="https://e-licitatie.ro/pub/notices/ca-notices/view-c/101427211" TargetMode="External"/><Relationship Id="rId108" Type="http://schemas.openxmlformats.org/officeDocument/2006/relationships/hyperlink" Target="https://e-licitatie.ro/pub/notices/ca-notices/view-c/101427233" TargetMode="External"/><Relationship Id="rId229" Type="http://schemas.openxmlformats.org/officeDocument/2006/relationships/hyperlink" Target="https://e-licitatie.ro/pub/notices/ca-notices/view-c/100820067" TargetMode="External"/><Relationship Id="rId220" Type="http://schemas.openxmlformats.org/officeDocument/2006/relationships/hyperlink" Target="https://e-licitatie.ro/pub/direct-acquisition/view/113064889" TargetMode="External"/><Relationship Id="rId103" Type="http://schemas.openxmlformats.org/officeDocument/2006/relationships/hyperlink" Target="https://e-licitatie.ro/pub/notices/ca-notices/view-c/101427902" TargetMode="External"/><Relationship Id="rId224" Type="http://schemas.openxmlformats.org/officeDocument/2006/relationships/hyperlink" Target="https://e-licitatie.ro/pub/notices/ca-notices/view-c/100820091" TargetMode="External"/><Relationship Id="rId102" Type="http://schemas.openxmlformats.org/officeDocument/2006/relationships/hyperlink" Target="https://e-licitatie.ro/pub/notices/ca-notices/view-c/101427914" TargetMode="External"/><Relationship Id="rId223" Type="http://schemas.openxmlformats.org/officeDocument/2006/relationships/hyperlink" Target="https://e-licitatie.ro/pub/notices/ca-notices/view-c/100820092" TargetMode="External"/><Relationship Id="rId101" Type="http://schemas.openxmlformats.org/officeDocument/2006/relationships/hyperlink" Target="https://e-licitatie.ro/pub/notices/ca-notices/view-c/101427934" TargetMode="External"/><Relationship Id="rId222" Type="http://schemas.openxmlformats.org/officeDocument/2006/relationships/hyperlink" Target="https://e-licitatie.ro/pub/notices/ca-notices/view-c/100820100" TargetMode="External"/><Relationship Id="rId100" Type="http://schemas.openxmlformats.org/officeDocument/2006/relationships/hyperlink" Target="https://e-licitatie.ro/pub/notices/ca-notices/view-c/101428588" TargetMode="External"/><Relationship Id="rId221" Type="http://schemas.openxmlformats.org/officeDocument/2006/relationships/hyperlink" Target="https://e-licitatie.ro/pub/notices/ca-notices/view-c/100322483" TargetMode="External"/><Relationship Id="rId217" Type="http://schemas.openxmlformats.org/officeDocument/2006/relationships/hyperlink" Target="https://e-licitatie.ro/pub/notices/ca-notices/view-c/100887755" TargetMode="External"/><Relationship Id="rId216" Type="http://schemas.openxmlformats.org/officeDocument/2006/relationships/hyperlink" Target="https://e-licitatie.ro/pub/notices/ca-notices/view-c/100887758" TargetMode="External"/><Relationship Id="rId215" Type="http://schemas.openxmlformats.org/officeDocument/2006/relationships/hyperlink" Target="https://e-licitatie.ro/pub/notices/ca-notices/view-c/100887791" TargetMode="External"/><Relationship Id="rId214" Type="http://schemas.openxmlformats.org/officeDocument/2006/relationships/hyperlink" Target="https://e-licitatie.ro/pub/notices/ca-notices/view-c/100887792" TargetMode="External"/><Relationship Id="rId219" Type="http://schemas.openxmlformats.org/officeDocument/2006/relationships/hyperlink" Target="https://e-licitatie.ro/pub/direct-acquisition/view/113279717" TargetMode="External"/><Relationship Id="rId218" Type="http://schemas.openxmlformats.org/officeDocument/2006/relationships/hyperlink" Target="https://e-licitatie.ro/pub/notices/ca-notices/view-c/100887551" TargetMode="External"/><Relationship Id="rId213" Type="http://schemas.openxmlformats.org/officeDocument/2006/relationships/hyperlink" Target="https://e-licitatie.ro/pub/notices/ca-notices/view-c/100887864" TargetMode="External"/><Relationship Id="rId212" Type="http://schemas.openxmlformats.org/officeDocument/2006/relationships/hyperlink" Target="https://e-licitatie.ro/pub/notices/ca-notices/view-c/100894025" TargetMode="External"/><Relationship Id="rId211" Type="http://schemas.openxmlformats.org/officeDocument/2006/relationships/hyperlink" Target="https://e-licitatie.ro/pub/notices/ca-notices/view-c/100894300" TargetMode="External"/><Relationship Id="rId210" Type="http://schemas.openxmlformats.org/officeDocument/2006/relationships/hyperlink" Target="https://e-licitatie.ro/pub/notices/ca-notices/view-c/100894343" TargetMode="External"/><Relationship Id="rId129" Type="http://schemas.openxmlformats.org/officeDocument/2006/relationships/hyperlink" Target="https://e-licitatie.ro/pub/notices/ca-notices/view-c/101356789" TargetMode="External"/><Relationship Id="rId128" Type="http://schemas.openxmlformats.org/officeDocument/2006/relationships/hyperlink" Target="https://e-licitatie.ro/pub/notices/ca-notices/view-c/101357430" TargetMode="External"/><Relationship Id="rId249" Type="http://schemas.openxmlformats.org/officeDocument/2006/relationships/hyperlink" Target="https://e-licitatie.ro/pub/direct-acquisition/view/111074476" TargetMode="External"/><Relationship Id="rId127" Type="http://schemas.openxmlformats.org/officeDocument/2006/relationships/hyperlink" Target="https://e-licitatie.ro/pub/notices/ca-notices/view-c/101357432" TargetMode="External"/><Relationship Id="rId248" Type="http://schemas.openxmlformats.org/officeDocument/2006/relationships/hyperlink" Target="https://e-licitatie.ro/pub/notices/ca-notices/view-c/100684789" TargetMode="External"/><Relationship Id="rId126" Type="http://schemas.openxmlformats.org/officeDocument/2006/relationships/hyperlink" Target="https://e-licitatie.ro/pub/notices/ca-notices/view-c/101357435" TargetMode="External"/><Relationship Id="rId247" Type="http://schemas.openxmlformats.org/officeDocument/2006/relationships/hyperlink" Target="https://e-licitatie.ro/pub/direct-acquisition/view/111269655" TargetMode="External"/><Relationship Id="rId121" Type="http://schemas.openxmlformats.org/officeDocument/2006/relationships/hyperlink" Target="https://e-licitatie.ro/pub/notices/ca-notices/view-c/101357467" TargetMode="External"/><Relationship Id="rId242" Type="http://schemas.openxmlformats.org/officeDocument/2006/relationships/hyperlink" Target="https://e-licitatie.ro/pub/notices/ca-notices/view-c/100731310" TargetMode="External"/><Relationship Id="rId120" Type="http://schemas.openxmlformats.org/officeDocument/2006/relationships/hyperlink" Target="https://e-licitatie.ro/pub/notices/ca-notices/view-c/101357470" TargetMode="External"/><Relationship Id="rId241" Type="http://schemas.openxmlformats.org/officeDocument/2006/relationships/hyperlink" Target="https://e-licitatie.ro/pub/direct-acquisition/view/111723554" TargetMode="External"/><Relationship Id="rId240" Type="http://schemas.openxmlformats.org/officeDocument/2006/relationships/hyperlink" Target="https://e-licitatie.ro/pub/notices/ca-notices/view-c/100751111" TargetMode="External"/><Relationship Id="rId125" Type="http://schemas.openxmlformats.org/officeDocument/2006/relationships/hyperlink" Target="https://e-licitatie.ro/pub/notices/ca-notices/view-c/101357460" TargetMode="External"/><Relationship Id="rId246" Type="http://schemas.openxmlformats.org/officeDocument/2006/relationships/hyperlink" Target="https://e-licitatie.ro/pub/direct-acquisition/view/111270131" TargetMode="External"/><Relationship Id="rId124" Type="http://schemas.openxmlformats.org/officeDocument/2006/relationships/hyperlink" Target="https://e-licitatie.ro/pub/notices/ca-notices/view-c/101357462" TargetMode="External"/><Relationship Id="rId245" Type="http://schemas.openxmlformats.org/officeDocument/2006/relationships/hyperlink" Target="https://e-licitatie.ro/pub/direct-acquisition/view/111293927" TargetMode="External"/><Relationship Id="rId123" Type="http://schemas.openxmlformats.org/officeDocument/2006/relationships/hyperlink" Target="https://e-licitatie.ro/pub/notices/ca-notices/view-c/101357464" TargetMode="External"/><Relationship Id="rId244" Type="http://schemas.openxmlformats.org/officeDocument/2006/relationships/hyperlink" Target="https://e-licitatie.ro/pub/direct-acquisition/view/111340241" TargetMode="External"/><Relationship Id="rId122" Type="http://schemas.openxmlformats.org/officeDocument/2006/relationships/hyperlink" Target="https://e-licitatie.ro/pub/notices/ca-notices/view-c/101357466" TargetMode="External"/><Relationship Id="rId243" Type="http://schemas.openxmlformats.org/officeDocument/2006/relationships/hyperlink" Target="https://e-licitatie.ro/pub/notices/ca-notices/view-c/100284548" TargetMode="External"/><Relationship Id="rId95" Type="http://schemas.openxmlformats.org/officeDocument/2006/relationships/hyperlink" Target="https://e-licitatie.ro/pub/notices/ca-notices/view-c/101491730" TargetMode="External"/><Relationship Id="rId94" Type="http://schemas.openxmlformats.org/officeDocument/2006/relationships/hyperlink" Target="https://e-licitatie.ro/pub/notices/ca-notices/view-c/101491799" TargetMode="External"/><Relationship Id="rId97" Type="http://schemas.openxmlformats.org/officeDocument/2006/relationships/hyperlink" Target="https://e-licitatie.ro/pub/direct-acquisition/view/119289630" TargetMode="External"/><Relationship Id="rId96" Type="http://schemas.openxmlformats.org/officeDocument/2006/relationships/hyperlink" Target="https://e-licitatie.ro/pub/notices/ca-notices/view-c/101491725" TargetMode="External"/><Relationship Id="rId99" Type="http://schemas.openxmlformats.org/officeDocument/2006/relationships/hyperlink" Target="https://e-licitatie.ro/pub/direct-acquisition/view/119220306" TargetMode="External"/><Relationship Id="rId98" Type="http://schemas.openxmlformats.org/officeDocument/2006/relationships/hyperlink" Target="https://e-licitatie.ro/pub/direct-acquisition/view/119289200" TargetMode="External"/><Relationship Id="rId91" Type="http://schemas.openxmlformats.org/officeDocument/2006/relationships/hyperlink" Target="https://e-licitatie.ro/pub/notices/ca-notices/view-c/101540975" TargetMode="External"/><Relationship Id="rId90" Type="http://schemas.openxmlformats.org/officeDocument/2006/relationships/hyperlink" Target="https://e-licitatie.ro/pub/notices/ca-notices/view-c/100557321" TargetMode="External"/><Relationship Id="rId93" Type="http://schemas.openxmlformats.org/officeDocument/2006/relationships/hyperlink" Target="https://e-licitatie.ro/pub/notices/ca-notices/view-c/101492277" TargetMode="External"/><Relationship Id="rId92" Type="http://schemas.openxmlformats.org/officeDocument/2006/relationships/hyperlink" Target="https://e-licitatie.ro/pub/notices/ca-notices/view-c/101540950" TargetMode="External"/><Relationship Id="rId118" Type="http://schemas.openxmlformats.org/officeDocument/2006/relationships/hyperlink" Target="https://e-licitatie.ro/pub/notices/ca-notices/view-c/101426138" TargetMode="External"/><Relationship Id="rId239" Type="http://schemas.openxmlformats.org/officeDocument/2006/relationships/hyperlink" Target="https://e-licitatie.ro/pub/notices/ca-notices/view-c/100751116" TargetMode="External"/><Relationship Id="rId117" Type="http://schemas.openxmlformats.org/officeDocument/2006/relationships/hyperlink" Target="https://e-licitatie.ro/pub/notices/ca-notices/view-c/101426158" TargetMode="External"/><Relationship Id="rId238" Type="http://schemas.openxmlformats.org/officeDocument/2006/relationships/hyperlink" Target="https://e-licitatie.ro/pub/notices/ca-notices/view-c/100751124" TargetMode="External"/><Relationship Id="rId116" Type="http://schemas.openxmlformats.org/officeDocument/2006/relationships/hyperlink" Target="https://e-licitatie.ro/pub/notices/ca-notices/view-c/101426346" TargetMode="External"/><Relationship Id="rId237" Type="http://schemas.openxmlformats.org/officeDocument/2006/relationships/hyperlink" Target="https://e-licitatie.ro/pub/notices/ca-notices/view-c/100751136" TargetMode="External"/><Relationship Id="rId115" Type="http://schemas.openxmlformats.org/officeDocument/2006/relationships/hyperlink" Target="https://e-licitatie.ro/pub/notices/ca-notices/view-c/101426593" TargetMode="External"/><Relationship Id="rId236" Type="http://schemas.openxmlformats.org/officeDocument/2006/relationships/hyperlink" Target="https://e-licitatie.ro/pub/direct-acquisition/view/111962637" TargetMode="External"/><Relationship Id="rId119" Type="http://schemas.openxmlformats.org/officeDocument/2006/relationships/hyperlink" Target="https://e-licitatie.ro/pub/notices/ca-notices/view-c/101394898" TargetMode="External"/><Relationship Id="rId110" Type="http://schemas.openxmlformats.org/officeDocument/2006/relationships/hyperlink" Target="https://e-licitatie.ro/pub/notices/ca-notices/view-c/101427197" TargetMode="External"/><Relationship Id="rId231" Type="http://schemas.openxmlformats.org/officeDocument/2006/relationships/hyperlink" Target="https://e-licitatie.ro/pub/notices/ca-notices/view-c/100758331" TargetMode="External"/><Relationship Id="rId230" Type="http://schemas.openxmlformats.org/officeDocument/2006/relationships/hyperlink" Target="https://e-licitatie.ro/pub/direct-acquisition/view/112389898" TargetMode="External"/><Relationship Id="rId114" Type="http://schemas.openxmlformats.org/officeDocument/2006/relationships/hyperlink" Target="https://e-licitatie.ro/pub/notices/ca-notices/view-c/101426861" TargetMode="External"/><Relationship Id="rId235" Type="http://schemas.openxmlformats.org/officeDocument/2006/relationships/hyperlink" Target="https://e-licitatie.ro/pub/notices/ca-notices/view-c/100758158" TargetMode="External"/><Relationship Id="rId113" Type="http://schemas.openxmlformats.org/officeDocument/2006/relationships/hyperlink" Target="https://e-licitatie.ro/pub/notices/ca-notices/view-c/101426883" TargetMode="External"/><Relationship Id="rId234" Type="http://schemas.openxmlformats.org/officeDocument/2006/relationships/hyperlink" Target="https://e-licitatie.ro/pub/notices/ca-notices/view-c/100758210" TargetMode="External"/><Relationship Id="rId112" Type="http://schemas.openxmlformats.org/officeDocument/2006/relationships/hyperlink" Target="https://e-licitatie.ro/pub/notices/ca-notices/view-c/101426893" TargetMode="External"/><Relationship Id="rId233" Type="http://schemas.openxmlformats.org/officeDocument/2006/relationships/hyperlink" Target="https://e-licitatie.ro/pub/notices/ca-notices/view-c/100758291" TargetMode="External"/><Relationship Id="rId111" Type="http://schemas.openxmlformats.org/officeDocument/2006/relationships/hyperlink" Target="https://e-licitatie.ro/pub/notices/ca-notices/view-c/101427165" TargetMode="External"/><Relationship Id="rId232" Type="http://schemas.openxmlformats.org/officeDocument/2006/relationships/hyperlink" Target="https://e-licitatie.ro/pub/notices/ca-notices/view-c/100758310" TargetMode="External"/><Relationship Id="rId304" Type="http://schemas.openxmlformats.org/officeDocument/2006/relationships/drawing" Target="../drawings/drawing1.xml"/><Relationship Id="rId303" Type="http://schemas.openxmlformats.org/officeDocument/2006/relationships/hyperlink" Target="https://istoric.e-licitatie.ro/pub/direct-acquisition/view/14727204" TargetMode="External"/><Relationship Id="rId302" Type="http://schemas.openxmlformats.org/officeDocument/2006/relationships/hyperlink" Target="https://istoric.e-licitatie.ro/pub/direct-acquisition/view/14727308" TargetMode="External"/><Relationship Id="rId301" Type="http://schemas.openxmlformats.org/officeDocument/2006/relationships/hyperlink" Target="https://istoric.e-licitatie.ro/pub/direct-acquisition/view/16268384" TargetMode="External"/><Relationship Id="rId300" Type="http://schemas.openxmlformats.org/officeDocument/2006/relationships/hyperlink" Target="https://istoric.e-licitatie.ro/pub/direct-acquisition/view/16268790" TargetMode="External"/><Relationship Id="rId206" Type="http://schemas.openxmlformats.org/officeDocument/2006/relationships/hyperlink" Target="https://e-licitatie.ro/pub/direct-acquisition/view/113868467" TargetMode="External"/><Relationship Id="rId205" Type="http://schemas.openxmlformats.org/officeDocument/2006/relationships/hyperlink" Target="https://e-licitatie.ro/pub/notices/ca-notices/view-c/100940052" TargetMode="External"/><Relationship Id="rId204" Type="http://schemas.openxmlformats.org/officeDocument/2006/relationships/hyperlink" Target="https://e-licitatie.ro/pub/notices/ca-notices/view-c/100948413" TargetMode="External"/><Relationship Id="rId203" Type="http://schemas.openxmlformats.org/officeDocument/2006/relationships/hyperlink" Target="https://e-licitatie.ro/pub/notices/ca-notices/view-c/100948512" TargetMode="External"/><Relationship Id="rId209" Type="http://schemas.openxmlformats.org/officeDocument/2006/relationships/hyperlink" Target="https://e-licitatie.ro/pub/notices/ca-notices/view-c/100894370" TargetMode="External"/><Relationship Id="rId208" Type="http://schemas.openxmlformats.org/officeDocument/2006/relationships/hyperlink" Target="https://e-licitatie.ro/pub/direct-acquisition/view/113663411" TargetMode="External"/><Relationship Id="rId207" Type="http://schemas.openxmlformats.org/officeDocument/2006/relationships/hyperlink" Target="https://e-licitatie.ro/pub/direct-acquisition/view/113777866" TargetMode="External"/><Relationship Id="rId202" Type="http://schemas.openxmlformats.org/officeDocument/2006/relationships/hyperlink" Target="https://e-licitatie.ro/pub/direct-acquisition/view/114329275" TargetMode="External"/><Relationship Id="rId201" Type="http://schemas.openxmlformats.org/officeDocument/2006/relationships/hyperlink" Target="https://e-licitatie.ro/pub/direct-acquisition/view/114329368" TargetMode="External"/><Relationship Id="rId200" Type="http://schemas.openxmlformats.org/officeDocument/2006/relationships/hyperlink" Target="https://e-licitatie.ro/pub/direct-acquisition/view/114810389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e-licitatie.ro/pub/notices/ca-notices/view-c/101573638" TargetMode="External"/><Relationship Id="rId41" Type="http://schemas.openxmlformats.org/officeDocument/2006/relationships/drawing" Target="../drawings/drawing2.xml"/><Relationship Id="rId31" Type="http://schemas.openxmlformats.org/officeDocument/2006/relationships/hyperlink" Target="https://e-licitatie.ro/pub/direct-acquisition/award-notice/view/101574386" TargetMode="External"/><Relationship Id="rId30" Type="http://schemas.openxmlformats.org/officeDocument/2006/relationships/hyperlink" Target="https://e-licitatie.ro/pub/notices/ca-notices/view-c/101574393" TargetMode="External"/><Relationship Id="rId33" Type="http://schemas.openxmlformats.org/officeDocument/2006/relationships/hyperlink" Target="https://e-licitatie.ro/pub/direct-acquisition/award-notice/view/101573949" TargetMode="External"/><Relationship Id="rId32" Type="http://schemas.openxmlformats.org/officeDocument/2006/relationships/hyperlink" Target="https://e-licitatie.ro/pub/notices/ca-notices/view-c/101574386" TargetMode="External"/><Relationship Id="rId35" Type="http://schemas.openxmlformats.org/officeDocument/2006/relationships/hyperlink" Target="https://e-licitatie.ro/pub/direct-acquisition/award-notice/view/101573930" TargetMode="External"/><Relationship Id="rId34" Type="http://schemas.openxmlformats.org/officeDocument/2006/relationships/hyperlink" Target="https://e-licitatie.ro/pub/notices/ca-notices/view-c/101573949" TargetMode="External"/><Relationship Id="rId37" Type="http://schemas.openxmlformats.org/officeDocument/2006/relationships/hyperlink" Target="https://e-licitatie.ro/pub/direct-acquisition/award-notice/view/101573707" TargetMode="External"/><Relationship Id="rId36" Type="http://schemas.openxmlformats.org/officeDocument/2006/relationships/hyperlink" Target="https://e-licitatie.ro/pub/notices/ca-notices/view-c/101573930" TargetMode="External"/><Relationship Id="rId39" Type="http://schemas.openxmlformats.org/officeDocument/2006/relationships/hyperlink" Target="https://e-licitatie.ro/pub/direct-acquisition/award-notice/view/101573638" TargetMode="External"/><Relationship Id="rId38" Type="http://schemas.openxmlformats.org/officeDocument/2006/relationships/hyperlink" Target="https://e-licitatie.ro/pub/notices/ca-notices/view-c/101573707" TargetMode="External"/><Relationship Id="rId20" Type="http://schemas.openxmlformats.org/officeDocument/2006/relationships/hyperlink" Target="https://e-licitatie.ro/pub/notices/ca-notices/view-c/101574918" TargetMode="External"/><Relationship Id="rId22" Type="http://schemas.openxmlformats.org/officeDocument/2006/relationships/hyperlink" Target="https://e-licitatie.ro/pub/notices/ca-notices/view-c/101574910" TargetMode="External"/><Relationship Id="rId21" Type="http://schemas.openxmlformats.org/officeDocument/2006/relationships/hyperlink" Target="https://e-licitatie.ro/pub/direct-acquisition/award-notice/view/101574910" TargetMode="External"/><Relationship Id="rId24" Type="http://schemas.openxmlformats.org/officeDocument/2006/relationships/hyperlink" Target="https://e-licitatie.ro/pub/notices/ca-notices/view-c/101574885" TargetMode="External"/><Relationship Id="rId23" Type="http://schemas.openxmlformats.org/officeDocument/2006/relationships/hyperlink" Target="https://e-licitatie.ro/pub/direct-acquisition/award-notice/view/101574885" TargetMode="External"/><Relationship Id="rId26" Type="http://schemas.openxmlformats.org/officeDocument/2006/relationships/hyperlink" Target="https://e-licitatie.ro/pub/notices/ca-notices/view-c/101574864" TargetMode="External"/><Relationship Id="rId25" Type="http://schemas.openxmlformats.org/officeDocument/2006/relationships/hyperlink" Target="https://e-licitatie.ro/pub/direct-acquisition/award-notice/view/101574864" TargetMode="External"/><Relationship Id="rId28" Type="http://schemas.openxmlformats.org/officeDocument/2006/relationships/hyperlink" Target="https://e-licitatie.ro/pub/notices/ca-notices/view-c/101574852" TargetMode="External"/><Relationship Id="rId27" Type="http://schemas.openxmlformats.org/officeDocument/2006/relationships/hyperlink" Target="https://e-licitatie.ro/pub/direct-acquisition/award-notice/view/101574852" TargetMode="External"/><Relationship Id="rId29" Type="http://schemas.openxmlformats.org/officeDocument/2006/relationships/hyperlink" Target="https://e-licitatie.ro/pub/direct-acquisition/award-notice/view/101574393" TargetMode="External"/><Relationship Id="rId11" Type="http://schemas.openxmlformats.org/officeDocument/2006/relationships/hyperlink" Target="https://e-licitatie.ro/pub/direct-acquisition/award-notice/view/101574952" TargetMode="External"/><Relationship Id="rId10" Type="http://schemas.openxmlformats.org/officeDocument/2006/relationships/hyperlink" Target="https://e-licitatie.ro/pub/notices/ca-notices/view-c/101574957" TargetMode="External"/><Relationship Id="rId13" Type="http://schemas.openxmlformats.org/officeDocument/2006/relationships/hyperlink" Target="https://e-licitatie.ro/pub/direct-acquisition/award-notice/view/101574947" TargetMode="External"/><Relationship Id="rId12" Type="http://schemas.openxmlformats.org/officeDocument/2006/relationships/hyperlink" Target="https://e-licitatie.ro/pub/notices/ca-notices/view-c/101574952" TargetMode="External"/><Relationship Id="rId15" Type="http://schemas.openxmlformats.org/officeDocument/2006/relationships/hyperlink" Target="https://e-licitatie.ro/pub/direct-acquisition/award-notice/view/101574942" TargetMode="External"/><Relationship Id="rId14" Type="http://schemas.openxmlformats.org/officeDocument/2006/relationships/hyperlink" Target="https://e-licitatie.ro/pub/notices/ca-notices/view-c/101574947" TargetMode="External"/><Relationship Id="rId17" Type="http://schemas.openxmlformats.org/officeDocument/2006/relationships/hyperlink" Target="https://e-licitatie.ro/pub/direct-acquisition/award-notice/view/101574931" TargetMode="External"/><Relationship Id="rId16" Type="http://schemas.openxmlformats.org/officeDocument/2006/relationships/hyperlink" Target="https://e-licitatie.ro/pub/notices/ca-notices/view-c/101574942" TargetMode="External"/><Relationship Id="rId19" Type="http://schemas.openxmlformats.org/officeDocument/2006/relationships/hyperlink" Target="https://e-licitatie.ro/pub/direct-acquisition/award-notice/view/101574918" TargetMode="External"/><Relationship Id="rId18" Type="http://schemas.openxmlformats.org/officeDocument/2006/relationships/hyperlink" Target="https://e-licitatie.ro/pub/notices/ca-notices/view-c/101574931" TargetMode="External"/><Relationship Id="rId1" Type="http://schemas.openxmlformats.org/officeDocument/2006/relationships/hyperlink" Target="https://e-licitatie.ro/pub/direct-acquisition/award-notice/view/101575017" TargetMode="External"/><Relationship Id="rId2" Type="http://schemas.openxmlformats.org/officeDocument/2006/relationships/hyperlink" Target="https://e-licitatie.ro/pub/notices/ca-notices/view-c/101575017" TargetMode="External"/><Relationship Id="rId3" Type="http://schemas.openxmlformats.org/officeDocument/2006/relationships/hyperlink" Target="https://e-licitatie.ro/pub/direct-acquisition/award-notice/view/101575009" TargetMode="External"/><Relationship Id="rId4" Type="http://schemas.openxmlformats.org/officeDocument/2006/relationships/hyperlink" Target="https://e-licitatie.ro/pub/notices/ca-notices/view-c/101575009" TargetMode="External"/><Relationship Id="rId9" Type="http://schemas.openxmlformats.org/officeDocument/2006/relationships/hyperlink" Target="https://e-licitatie.ro/pub/direct-acquisition/award-notice/view/101574957" TargetMode="External"/><Relationship Id="rId5" Type="http://schemas.openxmlformats.org/officeDocument/2006/relationships/hyperlink" Target="https://e-licitatie.ro/pub/direct-acquisition/award-notice/view/101575005" TargetMode="External"/><Relationship Id="rId6" Type="http://schemas.openxmlformats.org/officeDocument/2006/relationships/hyperlink" Target="https://e-licitatie.ro/pub/notices/ca-notices/view-c/101575005" TargetMode="External"/><Relationship Id="rId7" Type="http://schemas.openxmlformats.org/officeDocument/2006/relationships/hyperlink" Target="https://e-licitatie.ro/pub/direct-acquisition/award-notice/view/101574958" TargetMode="External"/><Relationship Id="rId8" Type="http://schemas.openxmlformats.org/officeDocument/2006/relationships/hyperlink" Target="https://e-licitatie.ro/pub/notices/ca-notices/view-c/101574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4" max="4" width="21.75"/>
    <col customWidth="1" min="8" max="8" width="52.63"/>
    <col customWidth="1" min="9" max="9" width="49.63"/>
    <col customWidth="1" min="10" max="10" width="60.38"/>
    <col customWidth="1" min="11" max="11" width="9.75"/>
    <col customWidth="1" min="14" max="14" width="26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11</v>
      </c>
      <c r="P1" s="1" t="s">
        <v>12</v>
      </c>
      <c r="Q1" s="1" t="s">
        <v>14</v>
      </c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3">
        <v>1.02E8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4">
        <v>10990.0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  <c r="M2" s="1" t="s">
        <v>24</v>
      </c>
      <c r="N2" s="1" t="s">
        <v>25</v>
      </c>
      <c r="O2" s="1" t="s">
        <v>24</v>
      </c>
      <c r="P2" s="1" t="s">
        <v>24</v>
      </c>
      <c r="Q2" s="5" t="s">
        <v>26</v>
      </c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3">
        <v>1.02E8</v>
      </c>
      <c r="B3" s="1" t="s">
        <v>15</v>
      </c>
      <c r="C3" s="1" t="s">
        <v>27</v>
      </c>
      <c r="D3" s="1" t="s">
        <v>28</v>
      </c>
      <c r="E3" s="1" t="s">
        <v>18</v>
      </c>
      <c r="F3" s="1" t="s">
        <v>19</v>
      </c>
      <c r="G3" s="4">
        <v>25200.0</v>
      </c>
      <c r="H3" s="1" t="s">
        <v>29</v>
      </c>
      <c r="I3" s="1" t="s">
        <v>30</v>
      </c>
      <c r="J3" s="1" t="s">
        <v>22</v>
      </c>
      <c r="K3" s="1" t="s">
        <v>23</v>
      </c>
      <c r="L3" s="1" t="s">
        <v>24</v>
      </c>
      <c r="M3" s="1" t="s">
        <v>24</v>
      </c>
      <c r="N3" s="1" t="s">
        <v>25</v>
      </c>
      <c r="O3" s="1" t="s">
        <v>24</v>
      </c>
      <c r="P3" s="1" t="s">
        <v>24</v>
      </c>
      <c r="Q3" s="5" t="s">
        <v>31</v>
      </c>
      <c r="R3" s="2"/>
      <c r="S3" s="2"/>
      <c r="T3" s="2"/>
      <c r="U3" s="2"/>
      <c r="V3" s="2"/>
      <c r="W3" s="2"/>
      <c r="X3" s="2"/>
      <c r="Y3" s="2"/>
      <c r="Z3" s="2"/>
      <c r="AA3" s="2"/>
    </row>
    <row r="4">
      <c r="A4" s="3">
        <v>1.02E8</v>
      </c>
      <c r="B4" s="1" t="s">
        <v>15</v>
      </c>
      <c r="C4" s="1" t="s">
        <v>32</v>
      </c>
      <c r="D4" s="1" t="s">
        <v>33</v>
      </c>
      <c r="E4" s="1" t="s">
        <v>18</v>
      </c>
      <c r="F4" s="1" t="s">
        <v>19</v>
      </c>
      <c r="G4" s="4">
        <v>62.5</v>
      </c>
      <c r="H4" s="1" t="s">
        <v>34</v>
      </c>
      <c r="I4" s="1" t="s">
        <v>35</v>
      </c>
      <c r="J4" s="1" t="s">
        <v>36</v>
      </c>
      <c r="K4" s="1" t="s">
        <v>23</v>
      </c>
      <c r="L4" s="1" t="s">
        <v>24</v>
      </c>
      <c r="M4" s="1" t="s">
        <v>24</v>
      </c>
      <c r="N4" s="1" t="s">
        <v>25</v>
      </c>
      <c r="O4" s="1" t="s">
        <v>24</v>
      </c>
      <c r="P4" s="1" t="s">
        <v>24</v>
      </c>
      <c r="Q4" s="5" t="s">
        <v>37</v>
      </c>
      <c r="R4" s="2"/>
      <c r="S4" s="2"/>
      <c r="T4" s="2"/>
      <c r="U4" s="2"/>
      <c r="V4" s="2"/>
      <c r="W4" s="2"/>
      <c r="X4" s="2"/>
      <c r="Y4" s="2"/>
      <c r="Z4" s="2"/>
      <c r="AA4" s="2"/>
    </row>
    <row r="5">
      <c r="A5" s="3">
        <v>1.02E8</v>
      </c>
      <c r="B5" s="1" t="s">
        <v>15</v>
      </c>
      <c r="C5" s="1" t="s">
        <v>38</v>
      </c>
      <c r="D5" s="1" t="s">
        <v>39</v>
      </c>
      <c r="E5" s="1" t="s">
        <v>18</v>
      </c>
      <c r="F5" s="1" t="s">
        <v>19</v>
      </c>
      <c r="G5" s="4">
        <v>930.0</v>
      </c>
      <c r="H5" s="1" t="s">
        <v>40</v>
      </c>
      <c r="I5" s="1" t="s">
        <v>35</v>
      </c>
      <c r="J5" s="1" t="s">
        <v>36</v>
      </c>
      <c r="K5" s="1" t="s">
        <v>23</v>
      </c>
      <c r="L5" s="1" t="s">
        <v>24</v>
      </c>
      <c r="M5" s="1" t="s">
        <v>24</v>
      </c>
      <c r="N5" s="1" t="s">
        <v>25</v>
      </c>
      <c r="O5" s="1" t="s">
        <v>24</v>
      </c>
      <c r="P5" s="1" t="s">
        <v>24</v>
      </c>
      <c r="Q5" s="5" t="s">
        <v>41</v>
      </c>
      <c r="R5" s="2"/>
      <c r="S5" s="2"/>
      <c r="T5" s="2"/>
      <c r="U5" s="2"/>
      <c r="V5" s="2"/>
      <c r="W5" s="2"/>
      <c r="X5" s="2"/>
      <c r="Y5" s="2"/>
      <c r="Z5" s="2"/>
      <c r="AA5" s="2"/>
    </row>
    <row r="6">
      <c r="A6" s="3">
        <v>1.02E8</v>
      </c>
      <c r="B6" s="1" t="s">
        <v>15</v>
      </c>
      <c r="C6" s="1" t="s">
        <v>42</v>
      </c>
      <c r="D6" s="1" t="s">
        <v>43</v>
      </c>
      <c r="E6" s="1" t="s">
        <v>18</v>
      </c>
      <c r="F6" s="1" t="s">
        <v>19</v>
      </c>
      <c r="G6" s="4">
        <v>2450.0</v>
      </c>
      <c r="H6" s="1" t="s">
        <v>44</v>
      </c>
      <c r="I6" s="1" t="s">
        <v>35</v>
      </c>
      <c r="J6" s="1" t="s">
        <v>36</v>
      </c>
      <c r="K6" s="1" t="s">
        <v>23</v>
      </c>
      <c r="L6" s="1" t="s">
        <v>24</v>
      </c>
      <c r="M6" s="1" t="s">
        <v>24</v>
      </c>
      <c r="N6" s="1" t="s">
        <v>25</v>
      </c>
      <c r="O6" s="1" t="s">
        <v>24</v>
      </c>
      <c r="P6" s="1" t="s">
        <v>24</v>
      </c>
      <c r="Q6" s="5" t="s">
        <v>45</v>
      </c>
      <c r="R6" s="2"/>
      <c r="S6" s="2"/>
      <c r="T6" s="2"/>
      <c r="U6" s="2"/>
      <c r="V6" s="2"/>
      <c r="W6" s="2"/>
      <c r="X6" s="2"/>
      <c r="Y6" s="2"/>
      <c r="Z6" s="2"/>
      <c r="AA6" s="2"/>
    </row>
    <row r="7">
      <c r="A7" s="3">
        <v>1.02E8</v>
      </c>
      <c r="B7" s="1" t="s">
        <v>15</v>
      </c>
      <c r="C7" s="1" t="s">
        <v>46</v>
      </c>
      <c r="D7" s="1" t="s">
        <v>47</v>
      </c>
      <c r="E7" s="1" t="s">
        <v>18</v>
      </c>
      <c r="F7" s="1" t="s">
        <v>19</v>
      </c>
      <c r="G7" s="4">
        <v>2940.0</v>
      </c>
      <c r="H7" s="1" t="s">
        <v>40</v>
      </c>
      <c r="I7" s="1" t="s">
        <v>35</v>
      </c>
      <c r="J7" s="1" t="s">
        <v>36</v>
      </c>
      <c r="K7" s="1" t="s">
        <v>23</v>
      </c>
      <c r="L7" s="1" t="s">
        <v>24</v>
      </c>
      <c r="M7" s="1" t="s">
        <v>24</v>
      </c>
      <c r="N7" s="1" t="s">
        <v>25</v>
      </c>
      <c r="O7" s="1" t="s">
        <v>24</v>
      </c>
      <c r="P7" s="1" t="s">
        <v>24</v>
      </c>
      <c r="Q7" s="5" t="s">
        <v>48</v>
      </c>
      <c r="R7" s="2"/>
      <c r="S7" s="2"/>
      <c r="T7" s="2"/>
      <c r="U7" s="2"/>
      <c r="V7" s="2"/>
      <c r="W7" s="2"/>
      <c r="X7" s="2"/>
      <c r="Y7" s="2"/>
      <c r="Z7" s="2"/>
      <c r="AA7" s="2"/>
    </row>
    <row r="8">
      <c r="A8" s="3">
        <v>1.02E8</v>
      </c>
      <c r="B8" s="1" t="s">
        <v>15</v>
      </c>
      <c r="C8" s="1" t="s">
        <v>49</v>
      </c>
      <c r="D8" s="1" t="s">
        <v>50</v>
      </c>
      <c r="E8" s="1" t="s">
        <v>18</v>
      </c>
      <c r="F8" s="1" t="s">
        <v>19</v>
      </c>
      <c r="G8" s="4">
        <v>120.0</v>
      </c>
      <c r="H8" s="1" t="s">
        <v>51</v>
      </c>
      <c r="I8" s="1" t="s">
        <v>52</v>
      </c>
      <c r="J8" s="1" t="s">
        <v>36</v>
      </c>
      <c r="K8" s="1" t="s">
        <v>23</v>
      </c>
      <c r="L8" s="1" t="s">
        <v>24</v>
      </c>
      <c r="M8" s="1" t="s">
        <v>24</v>
      </c>
      <c r="N8" s="1" t="s">
        <v>25</v>
      </c>
      <c r="O8" s="1" t="s">
        <v>24</v>
      </c>
      <c r="P8" s="1" t="s">
        <v>24</v>
      </c>
      <c r="Q8" s="5" t="s">
        <v>53</v>
      </c>
      <c r="R8" s="2"/>
      <c r="S8" s="2"/>
      <c r="T8" s="2"/>
      <c r="U8" s="2"/>
      <c r="V8" s="2"/>
      <c r="W8" s="2"/>
      <c r="X8" s="2"/>
      <c r="Y8" s="2"/>
      <c r="Z8" s="2"/>
      <c r="AA8" s="2"/>
    </row>
    <row r="9">
      <c r="A9" s="3">
        <v>1.02E8</v>
      </c>
      <c r="B9" s="1" t="s">
        <v>15</v>
      </c>
      <c r="C9" s="1" t="s">
        <v>54</v>
      </c>
      <c r="D9" s="1" t="s">
        <v>55</v>
      </c>
      <c r="E9" s="1" t="s">
        <v>18</v>
      </c>
      <c r="F9" s="1" t="s">
        <v>19</v>
      </c>
      <c r="G9" s="4">
        <v>133.0</v>
      </c>
      <c r="H9" s="1" t="s">
        <v>44</v>
      </c>
      <c r="I9" s="1" t="s">
        <v>56</v>
      </c>
      <c r="J9" s="1" t="s">
        <v>36</v>
      </c>
      <c r="K9" s="1" t="s">
        <v>23</v>
      </c>
      <c r="L9" s="1" t="s">
        <v>24</v>
      </c>
      <c r="M9" s="1" t="s">
        <v>24</v>
      </c>
      <c r="N9" s="1" t="s">
        <v>25</v>
      </c>
      <c r="O9" s="1" t="s">
        <v>24</v>
      </c>
      <c r="P9" s="1" t="s">
        <v>24</v>
      </c>
      <c r="Q9" s="5" t="s">
        <v>57</v>
      </c>
      <c r="R9" s="2"/>
      <c r="S9" s="2"/>
      <c r="T9" s="2"/>
      <c r="U9" s="2"/>
      <c r="V9" s="2"/>
      <c r="W9" s="2"/>
      <c r="X9" s="2"/>
      <c r="Y9" s="2"/>
      <c r="Z9" s="2"/>
      <c r="AA9" s="2"/>
    </row>
    <row r="10">
      <c r="A10" s="3">
        <v>1.02E8</v>
      </c>
      <c r="B10" s="1" t="s">
        <v>15</v>
      </c>
      <c r="C10" s="1" t="s">
        <v>58</v>
      </c>
      <c r="D10" s="1" t="s">
        <v>59</v>
      </c>
      <c r="E10" s="1" t="s">
        <v>18</v>
      </c>
      <c r="F10" s="1" t="s">
        <v>19</v>
      </c>
      <c r="G10" s="4">
        <v>42632.2</v>
      </c>
      <c r="H10" s="1" t="s">
        <v>60</v>
      </c>
      <c r="I10" s="1" t="s">
        <v>52</v>
      </c>
      <c r="J10" s="1" t="s">
        <v>36</v>
      </c>
      <c r="K10" s="1" t="s">
        <v>23</v>
      </c>
      <c r="L10" s="1" t="s">
        <v>24</v>
      </c>
      <c r="M10" s="1" t="s">
        <v>24</v>
      </c>
      <c r="N10" s="1" t="s">
        <v>25</v>
      </c>
      <c r="O10" s="1" t="s">
        <v>24</v>
      </c>
      <c r="P10" s="1" t="s">
        <v>24</v>
      </c>
      <c r="Q10" s="5" t="s">
        <v>61</v>
      </c>
      <c r="R10" s="2"/>
      <c r="S10" s="2"/>
      <c r="T10" s="2"/>
      <c r="U10" s="2"/>
      <c r="V10" s="2"/>
      <c r="W10" s="2"/>
      <c r="X10" s="2"/>
      <c r="Y10" s="2"/>
      <c r="Z10" s="2"/>
      <c r="AA10" s="2"/>
    </row>
    <row r="11">
      <c r="A11" s="3">
        <v>1.02E8</v>
      </c>
      <c r="B11" s="1" t="s">
        <v>15</v>
      </c>
      <c r="C11" s="1" t="s">
        <v>62</v>
      </c>
      <c r="D11" s="1" t="s">
        <v>63</v>
      </c>
      <c r="E11" s="1" t="s">
        <v>18</v>
      </c>
      <c r="F11" s="1" t="s">
        <v>19</v>
      </c>
      <c r="G11" s="4">
        <v>3192.0</v>
      </c>
      <c r="H11" s="1" t="s">
        <v>64</v>
      </c>
      <c r="I11" s="1" t="s">
        <v>56</v>
      </c>
      <c r="J11" s="1" t="s">
        <v>36</v>
      </c>
      <c r="K11" s="1" t="s">
        <v>23</v>
      </c>
      <c r="L11" s="1" t="s">
        <v>24</v>
      </c>
      <c r="M11" s="1" t="s">
        <v>24</v>
      </c>
      <c r="N11" s="1" t="s">
        <v>25</v>
      </c>
      <c r="O11" s="1" t="s">
        <v>24</v>
      </c>
      <c r="P11" s="1" t="s">
        <v>24</v>
      </c>
      <c r="Q11" s="5" t="s">
        <v>65</v>
      </c>
      <c r="R11" s="2"/>
      <c r="S11" s="2"/>
      <c r="T11" s="2"/>
      <c r="U11" s="2"/>
      <c r="V11" s="2"/>
      <c r="W11" s="2"/>
      <c r="X11" s="2"/>
      <c r="Y11" s="2"/>
      <c r="Z11" s="2"/>
      <c r="AA11" s="2"/>
    </row>
    <row r="12">
      <c r="A12" s="3">
        <v>1.02E8</v>
      </c>
      <c r="B12" s="1" t="s">
        <v>15</v>
      </c>
      <c r="C12" s="1" t="s">
        <v>66</v>
      </c>
      <c r="D12" s="1" t="s">
        <v>67</v>
      </c>
      <c r="E12" s="1" t="s">
        <v>18</v>
      </c>
      <c r="F12" s="1" t="s">
        <v>19</v>
      </c>
      <c r="G12" s="4">
        <v>1830.0</v>
      </c>
      <c r="H12" s="1" t="s">
        <v>68</v>
      </c>
      <c r="I12" s="1" t="s">
        <v>56</v>
      </c>
      <c r="J12" s="1" t="s">
        <v>36</v>
      </c>
      <c r="K12" s="1" t="s">
        <v>23</v>
      </c>
      <c r="L12" s="1" t="s">
        <v>24</v>
      </c>
      <c r="M12" s="1" t="s">
        <v>24</v>
      </c>
      <c r="N12" s="1" t="s">
        <v>25</v>
      </c>
      <c r="O12" s="1" t="s">
        <v>24</v>
      </c>
      <c r="P12" s="1" t="s">
        <v>24</v>
      </c>
      <c r="Q12" s="5" t="s">
        <v>69</v>
      </c>
      <c r="R12" s="2"/>
      <c r="S12" s="2"/>
      <c r="T12" s="2"/>
      <c r="U12" s="2"/>
      <c r="V12" s="2"/>
      <c r="W12" s="2"/>
      <c r="X12" s="2"/>
      <c r="Y12" s="2"/>
      <c r="Z12" s="2"/>
      <c r="AA12" s="2"/>
    </row>
    <row r="13">
      <c r="A13" s="3">
        <v>1.02E8</v>
      </c>
      <c r="B13" s="1" t="s">
        <v>15</v>
      </c>
      <c r="C13" s="1" t="s">
        <v>70</v>
      </c>
      <c r="D13" s="1" t="s">
        <v>71</v>
      </c>
      <c r="E13" s="1" t="s">
        <v>18</v>
      </c>
      <c r="F13" s="1" t="s">
        <v>19</v>
      </c>
      <c r="G13" s="4">
        <v>398.0</v>
      </c>
      <c r="H13" s="1" t="s">
        <v>72</v>
      </c>
      <c r="I13" s="1" t="s">
        <v>56</v>
      </c>
      <c r="J13" s="1" t="s">
        <v>36</v>
      </c>
      <c r="K13" s="1" t="s">
        <v>23</v>
      </c>
      <c r="L13" s="1" t="s">
        <v>24</v>
      </c>
      <c r="M13" s="1" t="s">
        <v>24</v>
      </c>
      <c r="N13" s="1" t="s">
        <v>25</v>
      </c>
      <c r="O13" s="1" t="s">
        <v>24</v>
      </c>
      <c r="P13" s="1" t="s">
        <v>24</v>
      </c>
      <c r="Q13" s="5" t="s">
        <v>73</v>
      </c>
      <c r="R13" s="2"/>
      <c r="S13" s="2"/>
      <c r="T13" s="2"/>
      <c r="U13" s="2"/>
      <c r="V13" s="2"/>
      <c r="W13" s="2"/>
      <c r="X13" s="2"/>
      <c r="Y13" s="2"/>
      <c r="Z13" s="2"/>
      <c r="AA13" s="2"/>
    </row>
    <row r="14">
      <c r="A14" s="3">
        <v>1.02E8</v>
      </c>
      <c r="B14" s="1" t="s">
        <v>15</v>
      </c>
      <c r="C14" s="1" t="s">
        <v>74</v>
      </c>
      <c r="D14" s="1" t="s">
        <v>75</v>
      </c>
      <c r="E14" s="1" t="s">
        <v>18</v>
      </c>
      <c r="F14" s="1" t="s">
        <v>19</v>
      </c>
      <c r="G14" s="4">
        <v>2020.0</v>
      </c>
      <c r="H14" s="1" t="s">
        <v>76</v>
      </c>
      <c r="I14" s="1" t="s">
        <v>56</v>
      </c>
      <c r="J14" s="1" t="s">
        <v>36</v>
      </c>
      <c r="K14" s="1" t="s">
        <v>23</v>
      </c>
      <c r="L14" s="1" t="s">
        <v>24</v>
      </c>
      <c r="M14" s="1" t="s">
        <v>24</v>
      </c>
      <c r="N14" s="1" t="s">
        <v>25</v>
      </c>
      <c r="O14" s="1" t="s">
        <v>24</v>
      </c>
      <c r="P14" s="1" t="s">
        <v>24</v>
      </c>
      <c r="Q14" s="5" t="s">
        <v>77</v>
      </c>
      <c r="R14" s="2"/>
      <c r="S14" s="2"/>
      <c r="T14" s="2"/>
      <c r="U14" s="2"/>
      <c r="V14" s="2"/>
      <c r="W14" s="2"/>
      <c r="X14" s="2"/>
      <c r="Y14" s="2"/>
      <c r="Z14" s="2"/>
      <c r="AA14" s="2"/>
    </row>
    <row r="15">
      <c r="A15" s="3">
        <v>1.02E8</v>
      </c>
      <c r="B15" s="1" t="s">
        <v>15</v>
      </c>
      <c r="C15" s="1" t="s">
        <v>78</v>
      </c>
      <c r="D15" s="1" t="s">
        <v>79</v>
      </c>
      <c r="E15" s="1" t="s">
        <v>18</v>
      </c>
      <c r="F15" s="1" t="s">
        <v>19</v>
      </c>
      <c r="G15" s="4">
        <v>900.0</v>
      </c>
      <c r="H15" s="1" t="s">
        <v>80</v>
      </c>
      <c r="I15" s="1" t="s">
        <v>56</v>
      </c>
      <c r="J15" s="1" t="s">
        <v>36</v>
      </c>
      <c r="K15" s="1" t="s">
        <v>23</v>
      </c>
      <c r="L15" s="1" t="s">
        <v>24</v>
      </c>
      <c r="M15" s="1" t="s">
        <v>24</v>
      </c>
      <c r="N15" s="1" t="s">
        <v>25</v>
      </c>
      <c r="O15" s="1" t="s">
        <v>24</v>
      </c>
      <c r="P15" s="1" t="s">
        <v>24</v>
      </c>
      <c r="Q15" s="5" t="s">
        <v>81</v>
      </c>
      <c r="R15" s="2"/>
      <c r="S15" s="2"/>
      <c r="T15" s="2"/>
      <c r="U15" s="2"/>
      <c r="V15" s="2"/>
      <c r="W15" s="2"/>
      <c r="X15" s="2"/>
      <c r="Y15" s="2"/>
      <c r="Z15" s="2"/>
      <c r="AA15" s="2"/>
    </row>
    <row r="16">
      <c r="A16" s="3">
        <v>1.02E8</v>
      </c>
      <c r="B16" s="1" t="s">
        <v>15</v>
      </c>
      <c r="C16" s="1" t="s">
        <v>82</v>
      </c>
      <c r="D16" s="1" t="s">
        <v>83</v>
      </c>
      <c r="E16" s="1" t="s">
        <v>18</v>
      </c>
      <c r="F16" s="1" t="s">
        <v>19</v>
      </c>
      <c r="G16" s="4">
        <v>960.0</v>
      </c>
      <c r="H16" s="1" t="s">
        <v>84</v>
      </c>
      <c r="I16" s="1" t="s">
        <v>56</v>
      </c>
      <c r="J16" s="1" t="s">
        <v>36</v>
      </c>
      <c r="K16" s="1" t="s">
        <v>23</v>
      </c>
      <c r="L16" s="1" t="s">
        <v>24</v>
      </c>
      <c r="M16" s="1" t="s">
        <v>24</v>
      </c>
      <c r="N16" s="1" t="s">
        <v>25</v>
      </c>
      <c r="O16" s="1" t="s">
        <v>24</v>
      </c>
      <c r="P16" s="1" t="s">
        <v>24</v>
      </c>
      <c r="Q16" s="5" t="s">
        <v>85</v>
      </c>
      <c r="R16" s="2"/>
      <c r="S16" s="2"/>
      <c r="T16" s="2"/>
      <c r="U16" s="2"/>
      <c r="V16" s="2"/>
      <c r="W16" s="2"/>
      <c r="X16" s="2"/>
      <c r="Y16" s="2"/>
      <c r="Z16" s="2"/>
      <c r="AA16" s="2"/>
    </row>
    <row r="17">
      <c r="A17" s="3">
        <v>1.02E8</v>
      </c>
      <c r="B17" s="1" t="s">
        <v>15</v>
      </c>
      <c r="C17" s="1" t="s">
        <v>86</v>
      </c>
      <c r="D17" s="1" t="s">
        <v>87</v>
      </c>
      <c r="E17" s="1" t="s">
        <v>18</v>
      </c>
      <c r="F17" s="1" t="s">
        <v>19</v>
      </c>
      <c r="G17" s="4">
        <v>5040.0</v>
      </c>
      <c r="H17" s="1" t="s">
        <v>88</v>
      </c>
      <c r="I17" s="1" t="s">
        <v>56</v>
      </c>
      <c r="J17" s="1" t="s">
        <v>36</v>
      </c>
      <c r="K17" s="1" t="s">
        <v>23</v>
      </c>
      <c r="L17" s="1" t="s">
        <v>24</v>
      </c>
      <c r="M17" s="1" t="s">
        <v>24</v>
      </c>
      <c r="N17" s="1" t="s">
        <v>25</v>
      </c>
      <c r="O17" s="1" t="s">
        <v>24</v>
      </c>
      <c r="P17" s="1" t="s">
        <v>24</v>
      </c>
      <c r="Q17" s="5" t="s">
        <v>89</v>
      </c>
      <c r="R17" s="2"/>
      <c r="S17" s="2"/>
      <c r="T17" s="2"/>
      <c r="U17" s="2"/>
      <c r="V17" s="2"/>
      <c r="W17" s="2"/>
      <c r="X17" s="2"/>
      <c r="Y17" s="2"/>
      <c r="Z17" s="2"/>
      <c r="AA17" s="2"/>
    </row>
    <row r="18">
      <c r="A18" s="3">
        <v>1.02E8</v>
      </c>
      <c r="B18" s="1" t="s">
        <v>15</v>
      </c>
      <c r="C18" s="1" t="s">
        <v>90</v>
      </c>
      <c r="D18" s="1" t="s">
        <v>91</v>
      </c>
      <c r="E18" s="1" t="s">
        <v>18</v>
      </c>
      <c r="F18" s="1" t="s">
        <v>19</v>
      </c>
      <c r="G18" s="4">
        <v>502.0</v>
      </c>
      <c r="H18" s="1" t="s">
        <v>92</v>
      </c>
      <c r="I18" s="1" t="s">
        <v>56</v>
      </c>
      <c r="J18" s="1" t="s">
        <v>36</v>
      </c>
      <c r="K18" s="1" t="s">
        <v>23</v>
      </c>
      <c r="L18" s="1" t="s">
        <v>24</v>
      </c>
      <c r="M18" s="1" t="s">
        <v>24</v>
      </c>
      <c r="N18" s="1" t="s">
        <v>25</v>
      </c>
      <c r="O18" s="1" t="s">
        <v>24</v>
      </c>
      <c r="P18" s="1" t="s">
        <v>24</v>
      </c>
      <c r="Q18" s="5" t="s">
        <v>93</v>
      </c>
      <c r="R18" s="2"/>
      <c r="S18" s="2"/>
      <c r="T18" s="2"/>
      <c r="U18" s="2"/>
      <c r="V18" s="2"/>
      <c r="W18" s="2"/>
      <c r="X18" s="2"/>
      <c r="Y18" s="2"/>
      <c r="Z18" s="2"/>
      <c r="AA18" s="2"/>
    </row>
    <row r="19">
      <c r="A19" s="3">
        <v>1.02E8</v>
      </c>
      <c r="B19" s="1" t="s">
        <v>15</v>
      </c>
      <c r="C19" s="1" t="s">
        <v>94</v>
      </c>
      <c r="D19" s="1" t="s">
        <v>95</v>
      </c>
      <c r="E19" s="1" t="s">
        <v>18</v>
      </c>
      <c r="F19" s="1" t="s">
        <v>19</v>
      </c>
      <c r="G19" s="4">
        <v>760.0</v>
      </c>
      <c r="H19" s="1" t="s">
        <v>96</v>
      </c>
      <c r="I19" s="1" t="s">
        <v>56</v>
      </c>
      <c r="J19" s="1" t="s">
        <v>36</v>
      </c>
      <c r="K19" s="1" t="s">
        <v>23</v>
      </c>
      <c r="L19" s="1" t="s">
        <v>24</v>
      </c>
      <c r="M19" s="1" t="s">
        <v>24</v>
      </c>
      <c r="N19" s="1" t="s">
        <v>25</v>
      </c>
      <c r="O19" s="1" t="s">
        <v>24</v>
      </c>
      <c r="P19" s="1" t="s">
        <v>24</v>
      </c>
      <c r="Q19" s="5" t="s">
        <v>97</v>
      </c>
      <c r="R19" s="2"/>
      <c r="S19" s="2"/>
      <c r="T19" s="2"/>
      <c r="U19" s="2"/>
      <c r="V19" s="2"/>
      <c r="W19" s="2"/>
      <c r="X19" s="2"/>
      <c r="Y19" s="2"/>
      <c r="Z19" s="2"/>
      <c r="AA19" s="2"/>
    </row>
    <row r="20">
      <c r="A20" s="3">
        <v>1.02E8</v>
      </c>
      <c r="B20" s="1" t="s">
        <v>15</v>
      </c>
      <c r="C20" s="1" t="s">
        <v>98</v>
      </c>
      <c r="D20" s="1" t="s">
        <v>99</v>
      </c>
      <c r="E20" s="1" t="s">
        <v>18</v>
      </c>
      <c r="F20" s="1" t="s">
        <v>19</v>
      </c>
      <c r="G20" s="4">
        <v>5091.1</v>
      </c>
      <c r="H20" s="1" t="s">
        <v>51</v>
      </c>
      <c r="I20" s="1" t="s">
        <v>56</v>
      </c>
      <c r="J20" s="1" t="s">
        <v>36</v>
      </c>
      <c r="K20" s="1" t="s">
        <v>23</v>
      </c>
      <c r="L20" s="1" t="s">
        <v>24</v>
      </c>
      <c r="M20" s="1" t="s">
        <v>24</v>
      </c>
      <c r="N20" s="1" t="s">
        <v>25</v>
      </c>
      <c r="O20" s="1" t="s">
        <v>24</v>
      </c>
      <c r="P20" s="1" t="s">
        <v>24</v>
      </c>
      <c r="Q20" s="5" t="s">
        <v>100</v>
      </c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3">
        <v>1.02E8</v>
      </c>
      <c r="B21" s="1" t="s">
        <v>15</v>
      </c>
      <c r="C21" s="1" t="s">
        <v>101</v>
      </c>
      <c r="D21" s="1" t="s">
        <v>102</v>
      </c>
      <c r="E21" s="1" t="s">
        <v>18</v>
      </c>
      <c r="F21" s="1" t="s">
        <v>19</v>
      </c>
      <c r="G21" s="4">
        <v>765.0</v>
      </c>
      <c r="H21" s="1" t="s">
        <v>103</v>
      </c>
      <c r="I21" s="1" t="s">
        <v>104</v>
      </c>
      <c r="J21" s="1" t="s">
        <v>36</v>
      </c>
      <c r="K21" s="1" t="s">
        <v>23</v>
      </c>
      <c r="L21" s="1" t="s">
        <v>24</v>
      </c>
      <c r="M21" s="1" t="s">
        <v>24</v>
      </c>
      <c r="N21" s="1" t="s">
        <v>25</v>
      </c>
      <c r="O21" s="1" t="s">
        <v>24</v>
      </c>
      <c r="P21" s="1" t="s">
        <v>24</v>
      </c>
      <c r="Q21" s="5" t="s">
        <v>105</v>
      </c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3">
        <v>1.02E8</v>
      </c>
      <c r="B22" s="1" t="s">
        <v>15</v>
      </c>
      <c r="C22" s="1" t="s">
        <v>106</v>
      </c>
      <c r="D22" s="1" t="s">
        <v>107</v>
      </c>
      <c r="E22" s="1" t="s">
        <v>18</v>
      </c>
      <c r="F22" s="1" t="s">
        <v>19</v>
      </c>
      <c r="G22" s="4">
        <v>6560.0</v>
      </c>
      <c r="H22" s="1" t="s">
        <v>108</v>
      </c>
      <c r="I22" s="1" t="s">
        <v>104</v>
      </c>
      <c r="J22" s="1" t="s">
        <v>36</v>
      </c>
      <c r="K22" s="1" t="s">
        <v>23</v>
      </c>
      <c r="L22" s="1" t="s">
        <v>24</v>
      </c>
      <c r="M22" s="1" t="s">
        <v>24</v>
      </c>
      <c r="N22" s="1" t="s">
        <v>25</v>
      </c>
      <c r="O22" s="1" t="s">
        <v>24</v>
      </c>
      <c r="P22" s="1" t="s">
        <v>24</v>
      </c>
      <c r="Q22" s="5" t="s">
        <v>109</v>
      </c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3">
        <v>1.02E8</v>
      </c>
      <c r="B23" s="1" t="s">
        <v>15</v>
      </c>
      <c r="C23" s="1" t="s">
        <v>110</v>
      </c>
      <c r="D23" s="1" t="s">
        <v>111</v>
      </c>
      <c r="E23" s="1" t="s">
        <v>18</v>
      </c>
      <c r="F23" s="1" t="s">
        <v>19</v>
      </c>
      <c r="G23" s="4">
        <v>6478.0</v>
      </c>
      <c r="H23" s="1" t="s">
        <v>112</v>
      </c>
      <c r="I23" s="1" t="s">
        <v>113</v>
      </c>
      <c r="J23" s="1" t="s">
        <v>22</v>
      </c>
      <c r="K23" s="1" t="s">
        <v>23</v>
      </c>
      <c r="L23" s="1" t="s">
        <v>24</v>
      </c>
      <c r="M23" s="1" t="s">
        <v>24</v>
      </c>
      <c r="N23" s="1" t="s">
        <v>25</v>
      </c>
      <c r="O23" s="1" t="s">
        <v>24</v>
      </c>
      <c r="P23" s="1" t="s">
        <v>24</v>
      </c>
      <c r="Q23" s="5" t="s">
        <v>114</v>
      </c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3">
        <v>1.02E8</v>
      </c>
      <c r="B24" s="1" t="s">
        <v>15</v>
      </c>
      <c r="C24" s="1" t="s">
        <v>115</v>
      </c>
      <c r="D24" s="1" t="s">
        <v>116</v>
      </c>
      <c r="E24" s="1" t="s">
        <v>18</v>
      </c>
      <c r="F24" s="1" t="s">
        <v>19</v>
      </c>
      <c r="G24" s="4">
        <v>196815.0</v>
      </c>
      <c r="H24" s="1" t="s">
        <v>117</v>
      </c>
      <c r="I24" s="1" t="s">
        <v>118</v>
      </c>
      <c r="J24" s="1" t="s">
        <v>119</v>
      </c>
      <c r="K24" s="1" t="s">
        <v>23</v>
      </c>
      <c r="L24" s="1" t="s">
        <v>24</v>
      </c>
      <c r="M24" s="1" t="s">
        <v>24</v>
      </c>
      <c r="N24" s="1" t="s">
        <v>25</v>
      </c>
      <c r="O24" s="1" t="s">
        <v>24</v>
      </c>
      <c r="P24" s="1" t="s">
        <v>24</v>
      </c>
      <c r="Q24" s="5" t="s">
        <v>120</v>
      </c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3">
        <v>1.02E8</v>
      </c>
      <c r="B25" s="1" t="s">
        <v>15</v>
      </c>
      <c r="C25" s="1" t="s">
        <v>121</v>
      </c>
      <c r="D25" s="1" t="s">
        <v>122</v>
      </c>
      <c r="E25" s="1" t="s">
        <v>18</v>
      </c>
      <c r="F25" s="1" t="s">
        <v>19</v>
      </c>
      <c r="G25" s="4">
        <v>34208.0</v>
      </c>
      <c r="H25" s="1" t="s">
        <v>123</v>
      </c>
      <c r="I25" s="1" t="s">
        <v>124</v>
      </c>
      <c r="J25" s="1" t="s">
        <v>22</v>
      </c>
      <c r="K25" s="1" t="s">
        <v>23</v>
      </c>
      <c r="L25" s="1" t="s">
        <v>24</v>
      </c>
      <c r="M25" s="1" t="s">
        <v>24</v>
      </c>
      <c r="N25" s="1" t="s">
        <v>25</v>
      </c>
      <c r="O25" s="1" t="s">
        <v>24</v>
      </c>
      <c r="P25" s="1" t="s">
        <v>24</v>
      </c>
      <c r="Q25" s="5" t="s">
        <v>125</v>
      </c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3">
        <v>1.02E8</v>
      </c>
      <c r="B26" s="1" t="s">
        <v>15</v>
      </c>
      <c r="C26" s="1" t="s">
        <v>126</v>
      </c>
      <c r="D26" s="1" t="s">
        <v>127</v>
      </c>
      <c r="E26" s="1" t="s">
        <v>18</v>
      </c>
      <c r="F26" s="1" t="s">
        <v>19</v>
      </c>
      <c r="G26" s="4">
        <v>850.0</v>
      </c>
      <c r="H26" s="1" t="s">
        <v>128</v>
      </c>
      <c r="I26" s="1" t="s">
        <v>129</v>
      </c>
      <c r="J26" s="1" t="s">
        <v>22</v>
      </c>
      <c r="K26" s="1" t="s">
        <v>23</v>
      </c>
      <c r="L26" s="1" t="s">
        <v>24</v>
      </c>
      <c r="M26" s="1" t="s">
        <v>24</v>
      </c>
      <c r="N26" s="1" t="s">
        <v>25</v>
      </c>
      <c r="O26" s="1" t="s">
        <v>24</v>
      </c>
      <c r="P26" s="1" t="s">
        <v>24</v>
      </c>
      <c r="Q26" s="5" t="s">
        <v>130</v>
      </c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3">
        <v>1.02E8</v>
      </c>
      <c r="B27" s="1" t="s">
        <v>15</v>
      </c>
      <c r="C27" s="1" t="s">
        <v>131</v>
      </c>
      <c r="D27" s="1" t="s">
        <v>132</v>
      </c>
      <c r="E27" s="1" t="s">
        <v>18</v>
      </c>
      <c r="F27" s="1" t="s">
        <v>19</v>
      </c>
      <c r="G27" s="4">
        <v>6678.4</v>
      </c>
      <c r="H27" s="1" t="s">
        <v>133</v>
      </c>
      <c r="I27" s="1" t="s">
        <v>134</v>
      </c>
      <c r="J27" s="1" t="s">
        <v>22</v>
      </c>
      <c r="K27" s="1" t="s">
        <v>23</v>
      </c>
      <c r="L27" s="1" t="s">
        <v>24</v>
      </c>
      <c r="M27" s="1" t="s">
        <v>24</v>
      </c>
      <c r="N27" s="1" t="s">
        <v>25</v>
      </c>
      <c r="O27" s="1" t="s">
        <v>24</v>
      </c>
      <c r="P27" s="1" t="s">
        <v>24</v>
      </c>
      <c r="Q27" s="5" t="s">
        <v>135</v>
      </c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3">
        <v>1.02E8</v>
      </c>
      <c r="B28" s="1" t="s">
        <v>15</v>
      </c>
      <c r="C28" s="1" t="s">
        <v>136</v>
      </c>
      <c r="D28" s="1" t="s">
        <v>137</v>
      </c>
      <c r="E28" s="1" t="s">
        <v>18</v>
      </c>
      <c r="F28" s="1" t="s">
        <v>19</v>
      </c>
      <c r="G28" s="4">
        <v>352.0</v>
      </c>
      <c r="H28" s="1" t="s">
        <v>138</v>
      </c>
      <c r="I28" s="1" t="s">
        <v>139</v>
      </c>
      <c r="J28" s="1" t="s">
        <v>22</v>
      </c>
      <c r="K28" s="1" t="s">
        <v>23</v>
      </c>
      <c r="L28" s="1" t="s">
        <v>24</v>
      </c>
      <c r="M28" s="1" t="s">
        <v>24</v>
      </c>
      <c r="N28" s="1" t="s">
        <v>25</v>
      </c>
      <c r="O28" s="1" t="s">
        <v>24</v>
      </c>
      <c r="P28" s="1" t="s">
        <v>24</v>
      </c>
      <c r="Q28" s="5" t="s">
        <v>140</v>
      </c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3">
        <v>1.01E8</v>
      </c>
      <c r="B29" s="1" t="s">
        <v>141</v>
      </c>
      <c r="C29" s="1" t="s">
        <v>142</v>
      </c>
      <c r="D29" s="1" t="s">
        <v>143</v>
      </c>
      <c r="E29" s="1" t="s">
        <v>144</v>
      </c>
      <c r="F29" s="1" t="s">
        <v>19</v>
      </c>
      <c r="G29" s="4">
        <v>208830.0</v>
      </c>
      <c r="H29" s="1" t="s">
        <v>145</v>
      </c>
      <c r="I29" s="1" t="s">
        <v>146</v>
      </c>
      <c r="J29" s="1" t="s">
        <v>36</v>
      </c>
      <c r="K29" s="1" t="s">
        <v>23</v>
      </c>
      <c r="L29" s="1" t="s">
        <v>24</v>
      </c>
      <c r="M29" s="1" t="s">
        <v>147</v>
      </c>
      <c r="N29" s="1" t="s">
        <v>25</v>
      </c>
      <c r="O29" s="1" t="s">
        <v>24</v>
      </c>
      <c r="P29" s="1" t="s">
        <v>148</v>
      </c>
      <c r="Q29" s="5" t="s">
        <v>149</v>
      </c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3">
        <v>1.02E8</v>
      </c>
      <c r="B30" s="1" t="s">
        <v>15</v>
      </c>
      <c r="C30" s="1" t="s">
        <v>150</v>
      </c>
      <c r="D30" s="1" t="s">
        <v>151</v>
      </c>
      <c r="E30" s="1" t="s">
        <v>18</v>
      </c>
      <c r="F30" s="1" t="s">
        <v>19</v>
      </c>
      <c r="G30" s="4">
        <v>3680.0</v>
      </c>
      <c r="H30" s="1" t="s">
        <v>152</v>
      </c>
      <c r="I30" s="1" t="s">
        <v>153</v>
      </c>
      <c r="J30" s="1" t="s">
        <v>22</v>
      </c>
      <c r="K30" s="1" t="s">
        <v>23</v>
      </c>
      <c r="L30" s="1" t="s">
        <v>24</v>
      </c>
      <c r="M30" s="1" t="s">
        <v>24</v>
      </c>
      <c r="N30" s="1" t="s">
        <v>25</v>
      </c>
      <c r="O30" s="1" t="s">
        <v>24</v>
      </c>
      <c r="P30" s="1" t="s">
        <v>24</v>
      </c>
      <c r="Q30" s="5" t="s">
        <v>154</v>
      </c>
      <c r="R30" s="2"/>
      <c r="S30" s="2"/>
      <c r="T30" s="2"/>
      <c r="U30" s="2"/>
      <c r="V30" s="2"/>
      <c r="W30" s="2"/>
      <c r="X30" s="2"/>
      <c r="Y30" s="2"/>
      <c r="Z30" s="2"/>
      <c r="AA30" s="2"/>
    </row>
    <row r="31">
      <c r="A31" s="3">
        <v>1.02E8</v>
      </c>
      <c r="B31" s="1" t="s">
        <v>15</v>
      </c>
      <c r="C31" s="1" t="s">
        <v>155</v>
      </c>
      <c r="D31" s="1" t="s">
        <v>156</v>
      </c>
      <c r="E31" s="1" t="s">
        <v>18</v>
      </c>
      <c r="F31" s="1" t="s">
        <v>19</v>
      </c>
      <c r="G31" s="4">
        <v>10743.0</v>
      </c>
      <c r="H31" s="1" t="s">
        <v>112</v>
      </c>
      <c r="I31" s="1" t="s">
        <v>157</v>
      </c>
      <c r="J31" s="1" t="s">
        <v>22</v>
      </c>
      <c r="K31" s="1" t="s">
        <v>23</v>
      </c>
      <c r="L31" s="1" t="s">
        <v>24</v>
      </c>
      <c r="M31" s="1" t="s">
        <v>24</v>
      </c>
      <c r="N31" s="1" t="s">
        <v>25</v>
      </c>
      <c r="O31" s="1" t="s">
        <v>24</v>
      </c>
      <c r="P31" s="1" t="s">
        <v>24</v>
      </c>
      <c r="Q31" s="5" t="s">
        <v>158</v>
      </c>
      <c r="R31" s="2"/>
      <c r="S31" s="2"/>
      <c r="T31" s="2"/>
      <c r="U31" s="2"/>
      <c r="V31" s="2"/>
      <c r="W31" s="2"/>
      <c r="X31" s="2"/>
      <c r="Y31" s="2"/>
      <c r="Z31" s="2"/>
      <c r="AA31" s="2"/>
    </row>
    <row r="32">
      <c r="A32" s="3">
        <v>1.02E8</v>
      </c>
      <c r="B32" s="1" t="s">
        <v>15</v>
      </c>
      <c r="C32" s="1" t="s">
        <v>159</v>
      </c>
      <c r="D32" s="1" t="s">
        <v>160</v>
      </c>
      <c r="E32" s="1" t="s">
        <v>18</v>
      </c>
      <c r="F32" s="1" t="s">
        <v>19</v>
      </c>
      <c r="G32" s="4">
        <v>52.0</v>
      </c>
      <c r="H32" s="1" t="s">
        <v>138</v>
      </c>
      <c r="I32" s="1" t="s">
        <v>161</v>
      </c>
      <c r="J32" s="1" t="s">
        <v>22</v>
      </c>
      <c r="K32" s="1" t="s">
        <v>23</v>
      </c>
      <c r="L32" s="1" t="s">
        <v>24</v>
      </c>
      <c r="M32" s="1" t="s">
        <v>24</v>
      </c>
      <c r="N32" s="1" t="s">
        <v>25</v>
      </c>
      <c r="O32" s="1" t="s">
        <v>24</v>
      </c>
      <c r="P32" s="1" t="s">
        <v>24</v>
      </c>
      <c r="Q32" s="5" t="s">
        <v>162</v>
      </c>
      <c r="R32" s="2"/>
      <c r="S32" s="2"/>
      <c r="T32" s="2"/>
      <c r="U32" s="2"/>
      <c r="V32" s="2"/>
      <c r="W32" s="2"/>
      <c r="X32" s="2"/>
      <c r="Y32" s="2"/>
      <c r="Z32" s="2"/>
      <c r="AA32" s="2"/>
    </row>
    <row r="33">
      <c r="A33" s="3">
        <v>1.02E8</v>
      </c>
      <c r="B33" s="1" t="s">
        <v>15</v>
      </c>
      <c r="C33" s="1" t="s">
        <v>163</v>
      </c>
      <c r="D33" s="1" t="s">
        <v>164</v>
      </c>
      <c r="E33" s="1" t="s">
        <v>18</v>
      </c>
      <c r="F33" s="1" t="s">
        <v>165</v>
      </c>
      <c r="G33" s="4">
        <v>9776.0</v>
      </c>
      <c r="H33" s="1" t="s">
        <v>166</v>
      </c>
      <c r="I33" s="1" t="s">
        <v>167</v>
      </c>
      <c r="J33" s="1" t="s">
        <v>22</v>
      </c>
      <c r="K33" s="1" t="s">
        <v>23</v>
      </c>
      <c r="L33" s="1" t="s">
        <v>24</v>
      </c>
      <c r="M33" s="1" t="s">
        <v>24</v>
      </c>
      <c r="N33" s="1" t="s">
        <v>25</v>
      </c>
      <c r="O33" s="1" t="s">
        <v>24</v>
      </c>
      <c r="P33" s="1" t="s">
        <v>24</v>
      </c>
      <c r="Q33" s="5" t="s">
        <v>168</v>
      </c>
      <c r="R33" s="2"/>
      <c r="S33" s="2"/>
      <c r="T33" s="2"/>
      <c r="U33" s="2"/>
      <c r="V33" s="2"/>
      <c r="W33" s="2"/>
      <c r="X33" s="2"/>
      <c r="Y33" s="2"/>
      <c r="Z33" s="2"/>
      <c r="AA33" s="2"/>
    </row>
    <row r="34">
      <c r="A34" s="3">
        <v>1.21E8</v>
      </c>
      <c r="B34" s="1" t="s">
        <v>169</v>
      </c>
      <c r="C34" s="1" t="s">
        <v>170</v>
      </c>
      <c r="D34" s="1" t="s">
        <v>171</v>
      </c>
      <c r="E34" s="1" t="s">
        <v>172</v>
      </c>
      <c r="F34" s="1" t="s">
        <v>19</v>
      </c>
      <c r="G34" s="4">
        <v>19500.0</v>
      </c>
      <c r="H34" s="1" t="s">
        <v>173</v>
      </c>
      <c r="I34" s="1" t="s">
        <v>174</v>
      </c>
      <c r="J34" s="1" t="s">
        <v>175</v>
      </c>
      <c r="K34" s="1" t="s">
        <v>23</v>
      </c>
      <c r="L34" s="1" t="s">
        <v>176</v>
      </c>
      <c r="M34" s="1" t="s">
        <v>176</v>
      </c>
      <c r="N34" s="1" t="s">
        <v>25</v>
      </c>
      <c r="O34" s="1" t="s">
        <v>24</v>
      </c>
      <c r="P34" s="1" t="s">
        <v>24</v>
      </c>
      <c r="Q34" s="5" t="s">
        <v>177</v>
      </c>
      <c r="R34" s="2"/>
      <c r="S34" s="2"/>
      <c r="T34" s="2"/>
      <c r="U34" s="2"/>
      <c r="V34" s="2"/>
      <c r="W34" s="2"/>
      <c r="X34" s="2"/>
      <c r="Y34" s="2"/>
      <c r="Z34" s="2"/>
      <c r="AA34" s="2"/>
    </row>
    <row r="35">
      <c r="A35" s="3">
        <v>1.02E8</v>
      </c>
      <c r="B35" s="1" t="s">
        <v>15</v>
      </c>
      <c r="C35" s="1" t="s">
        <v>178</v>
      </c>
      <c r="D35" s="1" t="s">
        <v>179</v>
      </c>
      <c r="E35" s="1" t="s">
        <v>18</v>
      </c>
      <c r="F35" s="1" t="s">
        <v>19</v>
      </c>
      <c r="G35" s="4">
        <v>3075.0</v>
      </c>
      <c r="H35" s="1" t="s">
        <v>128</v>
      </c>
      <c r="I35" s="6" t="s">
        <v>180</v>
      </c>
      <c r="J35" s="1" t="s">
        <v>22</v>
      </c>
      <c r="K35" s="1" t="s">
        <v>23</v>
      </c>
      <c r="L35" s="1" t="s">
        <v>24</v>
      </c>
      <c r="M35" s="1" t="s">
        <v>24</v>
      </c>
      <c r="N35" s="1" t="s">
        <v>25</v>
      </c>
      <c r="O35" s="1" t="s">
        <v>24</v>
      </c>
      <c r="P35" s="1" t="s">
        <v>24</v>
      </c>
      <c r="Q35" s="5" t="s">
        <v>181</v>
      </c>
      <c r="R35" s="2"/>
      <c r="S35" s="2"/>
      <c r="T35" s="2"/>
      <c r="U35" s="2"/>
      <c r="V35" s="2"/>
      <c r="W35" s="2"/>
      <c r="X35" s="2"/>
      <c r="Y35" s="2"/>
      <c r="Z35" s="2"/>
      <c r="AA35" s="2"/>
    </row>
    <row r="36">
      <c r="A36" s="3">
        <v>1.02E8</v>
      </c>
      <c r="B36" s="1" t="s">
        <v>15</v>
      </c>
      <c r="C36" s="1" t="s">
        <v>182</v>
      </c>
      <c r="D36" s="1" t="s">
        <v>183</v>
      </c>
      <c r="E36" s="1" t="s">
        <v>18</v>
      </c>
      <c r="F36" s="1" t="s">
        <v>19</v>
      </c>
      <c r="G36" s="4">
        <v>4888.0</v>
      </c>
      <c r="H36" s="1" t="s">
        <v>152</v>
      </c>
      <c r="I36" s="1" t="s">
        <v>184</v>
      </c>
      <c r="J36" s="1" t="s">
        <v>22</v>
      </c>
      <c r="K36" s="1" t="s">
        <v>23</v>
      </c>
      <c r="L36" s="1" t="s">
        <v>24</v>
      </c>
      <c r="M36" s="1" t="s">
        <v>24</v>
      </c>
      <c r="N36" s="1" t="s">
        <v>25</v>
      </c>
      <c r="O36" s="1" t="s">
        <v>24</v>
      </c>
      <c r="P36" s="1" t="s">
        <v>24</v>
      </c>
      <c r="Q36" s="5" t="s">
        <v>185</v>
      </c>
      <c r="R36" s="2"/>
      <c r="S36" s="2"/>
      <c r="T36" s="2"/>
      <c r="U36" s="2"/>
      <c r="V36" s="2"/>
      <c r="W36" s="2"/>
      <c r="X36" s="2"/>
      <c r="Y36" s="2"/>
      <c r="Z36" s="2"/>
      <c r="AA36" s="2"/>
    </row>
    <row r="37">
      <c r="A37" s="3">
        <v>1.02E8</v>
      </c>
      <c r="B37" s="1" t="s">
        <v>15</v>
      </c>
      <c r="C37" s="1" t="s">
        <v>186</v>
      </c>
      <c r="D37" s="1" t="s">
        <v>187</v>
      </c>
      <c r="E37" s="1" t="s">
        <v>18</v>
      </c>
      <c r="F37" s="1" t="s">
        <v>19</v>
      </c>
      <c r="G37" s="4">
        <v>480.0</v>
      </c>
      <c r="H37" s="1" t="s">
        <v>188</v>
      </c>
      <c r="I37" s="1" t="s">
        <v>189</v>
      </c>
      <c r="J37" s="1" t="s">
        <v>36</v>
      </c>
      <c r="K37" s="1" t="s">
        <v>23</v>
      </c>
      <c r="L37" s="1" t="s">
        <v>24</v>
      </c>
      <c r="M37" s="1" t="s">
        <v>24</v>
      </c>
      <c r="N37" s="1" t="s">
        <v>25</v>
      </c>
      <c r="O37" s="1" t="s">
        <v>24</v>
      </c>
      <c r="P37" s="1" t="s">
        <v>24</v>
      </c>
      <c r="Q37" s="5" t="s">
        <v>190</v>
      </c>
      <c r="R37" s="2"/>
      <c r="S37" s="2"/>
      <c r="T37" s="2"/>
      <c r="U37" s="2"/>
      <c r="V37" s="2"/>
      <c r="W37" s="2"/>
      <c r="X37" s="2"/>
      <c r="Y37" s="2"/>
      <c r="Z37" s="2"/>
      <c r="AA37" s="2"/>
    </row>
    <row r="38">
      <c r="A38" s="3">
        <v>1.02E8</v>
      </c>
      <c r="B38" s="1" t="s">
        <v>15</v>
      </c>
      <c r="C38" s="1" t="s">
        <v>191</v>
      </c>
      <c r="D38" s="1" t="s">
        <v>192</v>
      </c>
      <c r="E38" s="1" t="s">
        <v>18</v>
      </c>
      <c r="F38" s="1" t="s">
        <v>19</v>
      </c>
      <c r="G38" s="4">
        <v>11050.0</v>
      </c>
      <c r="H38" s="1" t="s">
        <v>193</v>
      </c>
      <c r="I38" s="1" t="s">
        <v>189</v>
      </c>
      <c r="J38" s="1" t="s">
        <v>36</v>
      </c>
      <c r="K38" s="1" t="s">
        <v>23</v>
      </c>
      <c r="L38" s="1" t="s">
        <v>24</v>
      </c>
      <c r="M38" s="1" t="s">
        <v>24</v>
      </c>
      <c r="N38" s="1" t="s">
        <v>25</v>
      </c>
      <c r="O38" s="1" t="s">
        <v>24</v>
      </c>
      <c r="P38" s="1" t="s">
        <v>24</v>
      </c>
      <c r="Q38" s="5" t="s">
        <v>194</v>
      </c>
      <c r="R38" s="2"/>
      <c r="S38" s="2"/>
      <c r="T38" s="2"/>
      <c r="U38" s="2"/>
      <c r="V38" s="2"/>
      <c r="W38" s="2"/>
      <c r="X38" s="2"/>
      <c r="Y38" s="2"/>
      <c r="Z38" s="2"/>
      <c r="AA38" s="2"/>
    </row>
    <row r="39">
      <c r="A39" s="3">
        <v>1.02E8</v>
      </c>
      <c r="B39" s="1" t="s">
        <v>15</v>
      </c>
      <c r="C39" s="1" t="s">
        <v>195</v>
      </c>
      <c r="D39" s="1" t="s">
        <v>196</v>
      </c>
      <c r="E39" s="1" t="s">
        <v>18</v>
      </c>
      <c r="F39" s="1" t="s">
        <v>19</v>
      </c>
      <c r="G39" s="4">
        <v>5764.0</v>
      </c>
      <c r="H39" s="1" t="s">
        <v>197</v>
      </c>
      <c r="I39" s="1" t="s">
        <v>189</v>
      </c>
      <c r="J39" s="1" t="s">
        <v>36</v>
      </c>
      <c r="K39" s="1" t="s">
        <v>23</v>
      </c>
      <c r="L39" s="1" t="s">
        <v>24</v>
      </c>
      <c r="M39" s="1" t="s">
        <v>24</v>
      </c>
      <c r="N39" s="1" t="s">
        <v>25</v>
      </c>
      <c r="O39" s="1" t="s">
        <v>24</v>
      </c>
      <c r="P39" s="1" t="s">
        <v>24</v>
      </c>
      <c r="Q39" s="5" t="s">
        <v>198</v>
      </c>
      <c r="R39" s="2"/>
      <c r="S39" s="2"/>
      <c r="T39" s="2"/>
      <c r="U39" s="2"/>
      <c r="V39" s="2"/>
      <c r="W39" s="2"/>
      <c r="X39" s="2"/>
      <c r="Y39" s="2"/>
      <c r="Z39" s="2"/>
      <c r="AA39" s="2"/>
    </row>
    <row r="40">
      <c r="A40" s="3">
        <v>1.02E8</v>
      </c>
      <c r="B40" s="1" t="s">
        <v>15</v>
      </c>
      <c r="C40" s="1" t="s">
        <v>199</v>
      </c>
      <c r="D40" s="1" t="s">
        <v>200</v>
      </c>
      <c r="E40" s="1" t="s">
        <v>18</v>
      </c>
      <c r="F40" s="1" t="s">
        <v>19</v>
      </c>
      <c r="G40" s="4">
        <v>21720.0</v>
      </c>
      <c r="H40" s="1" t="s">
        <v>201</v>
      </c>
      <c r="I40" s="1" t="s">
        <v>189</v>
      </c>
      <c r="J40" s="1" t="s">
        <v>36</v>
      </c>
      <c r="K40" s="1" t="s">
        <v>23</v>
      </c>
      <c r="L40" s="1" t="s">
        <v>24</v>
      </c>
      <c r="M40" s="1" t="s">
        <v>24</v>
      </c>
      <c r="N40" s="1" t="s">
        <v>25</v>
      </c>
      <c r="O40" s="1" t="s">
        <v>24</v>
      </c>
      <c r="P40" s="1" t="s">
        <v>24</v>
      </c>
      <c r="Q40" s="5" t="s">
        <v>202</v>
      </c>
      <c r="R40" s="2"/>
      <c r="S40" s="2"/>
      <c r="T40" s="2"/>
      <c r="U40" s="2"/>
      <c r="V40" s="2"/>
      <c r="W40" s="2"/>
      <c r="X40" s="2"/>
      <c r="Y40" s="2"/>
      <c r="Z40" s="2"/>
      <c r="AA40" s="2"/>
    </row>
    <row r="41">
      <c r="A41" s="3">
        <v>1.02E8</v>
      </c>
      <c r="B41" s="1" t="s">
        <v>15</v>
      </c>
      <c r="C41" s="1" t="s">
        <v>203</v>
      </c>
      <c r="D41" s="1" t="s">
        <v>204</v>
      </c>
      <c r="E41" s="1" t="s">
        <v>18</v>
      </c>
      <c r="F41" s="1" t="s">
        <v>19</v>
      </c>
      <c r="G41" s="4">
        <v>2260.0</v>
      </c>
      <c r="H41" s="1" t="s">
        <v>205</v>
      </c>
      <c r="I41" s="1" t="s">
        <v>189</v>
      </c>
      <c r="J41" s="1" t="s">
        <v>36</v>
      </c>
      <c r="K41" s="1" t="s">
        <v>23</v>
      </c>
      <c r="L41" s="1" t="s">
        <v>24</v>
      </c>
      <c r="M41" s="1" t="s">
        <v>24</v>
      </c>
      <c r="N41" s="1" t="s">
        <v>25</v>
      </c>
      <c r="O41" s="1" t="s">
        <v>24</v>
      </c>
      <c r="P41" s="1" t="s">
        <v>24</v>
      </c>
      <c r="Q41" s="5" t="s">
        <v>206</v>
      </c>
      <c r="R41" s="2"/>
      <c r="S41" s="2"/>
      <c r="T41" s="2"/>
      <c r="U41" s="2"/>
      <c r="V41" s="2"/>
      <c r="W41" s="2"/>
      <c r="X41" s="2"/>
      <c r="Y41" s="2"/>
      <c r="Z41" s="2"/>
      <c r="AA41" s="2"/>
    </row>
    <row r="42">
      <c r="A42" s="3">
        <v>1.02E8</v>
      </c>
      <c r="B42" s="1" t="s">
        <v>15</v>
      </c>
      <c r="C42" s="1" t="s">
        <v>207</v>
      </c>
      <c r="D42" s="1" t="s">
        <v>208</v>
      </c>
      <c r="E42" s="1" t="s">
        <v>18</v>
      </c>
      <c r="F42" s="1" t="s">
        <v>19</v>
      </c>
      <c r="G42" s="4">
        <v>660.0</v>
      </c>
      <c r="H42" s="1" t="s">
        <v>209</v>
      </c>
      <c r="I42" s="1" t="s">
        <v>189</v>
      </c>
      <c r="J42" s="1" t="s">
        <v>36</v>
      </c>
      <c r="K42" s="1" t="s">
        <v>23</v>
      </c>
      <c r="L42" s="1" t="s">
        <v>24</v>
      </c>
      <c r="M42" s="1" t="s">
        <v>24</v>
      </c>
      <c r="N42" s="1" t="s">
        <v>25</v>
      </c>
      <c r="O42" s="1" t="s">
        <v>24</v>
      </c>
      <c r="P42" s="1" t="s">
        <v>24</v>
      </c>
      <c r="Q42" s="5" t="s">
        <v>210</v>
      </c>
      <c r="R42" s="2"/>
      <c r="S42" s="2"/>
      <c r="T42" s="2"/>
      <c r="U42" s="2"/>
      <c r="V42" s="2"/>
      <c r="W42" s="2"/>
      <c r="X42" s="2"/>
      <c r="Y42" s="2"/>
      <c r="Z42" s="2"/>
      <c r="AA42" s="2"/>
    </row>
    <row r="43">
      <c r="A43" s="3">
        <v>1.02E8</v>
      </c>
      <c r="B43" s="1" t="s">
        <v>15</v>
      </c>
      <c r="C43" s="1" t="s">
        <v>211</v>
      </c>
      <c r="D43" s="1" t="s">
        <v>212</v>
      </c>
      <c r="E43" s="1" t="s">
        <v>18</v>
      </c>
      <c r="F43" s="1" t="s">
        <v>19</v>
      </c>
      <c r="G43" s="4">
        <v>1376.0</v>
      </c>
      <c r="H43" s="1" t="s">
        <v>213</v>
      </c>
      <c r="I43" s="1" t="s">
        <v>189</v>
      </c>
      <c r="J43" s="1" t="s">
        <v>36</v>
      </c>
      <c r="K43" s="1" t="s">
        <v>23</v>
      </c>
      <c r="L43" s="1" t="s">
        <v>24</v>
      </c>
      <c r="M43" s="1" t="s">
        <v>24</v>
      </c>
      <c r="N43" s="1" t="s">
        <v>25</v>
      </c>
      <c r="O43" s="1" t="s">
        <v>24</v>
      </c>
      <c r="P43" s="1" t="s">
        <v>24</v>
      </c>
      <c r="Q43" s="5" t="s">
        <v>214</v>
      </c>
      <c r="R43" s="2"/>
      <c r="S43" s="2"/>
      <c r="T43" s="2"/>
      <c r="U43" s="2"/>
      <c r="V43" s="2"/>
      <c r="W43" s="2"/>
      <c r="X43" s="2"/>
      <c r="Y43" s="2"/>
      <c r="Z43" s="2"/>
      <c r="AA43" s="2"/>
    </row>
    <row r="44">
      <c r="A44" s="3">
        <v>1.02E8</v>
      </c>
      <c r="B44" s="1" t="s">
        <v>15</v>
      </c>
      <c r="C44" s="1" t="s">
        <v>215</v>
      </c>
      <c r="D44" s="1" t="s">
        <v>216</v>
      </c>
      <c r="E44" s="1" t="s">
        <v>18</v>
      </c>
      <c r="F44" s="1" t="s">
        <v>19</v>
      </c>
      <c r="G44" s="4">
        <v>18900.0</v>
      </c>
      <c r="H44" s="1" t="s">
        <v>173</v>
      </c>
      <c r="I44" s="1" t="s">
        <v>217</v>
      </c>
      <c r="J44" s="1" t="s">
        <v>36</v>
      </c>
      <c r="K44" s="1" t="s">
        <v>23</v>
      </c>
      <c r="L44" s="1" t="s">
        <v>24</v>
      </c>
      <c r="M44" s="1" t="s">
        <v>24</v>
      </c>
      <c r="N44" s="1" t="s">
        <v>25</v>
      </c>
      <c r="O44" s="1" t="s">
        <v>24</v>
      </c>
      <c r="P44" s="1" t="s">
        <v>24</v>
      </c>
      <c r="Q44" s="5" t="s">
        <v>218</v>
      </c>
      <c r="R44" s="2"/>
      <c r="S44" s="2"/>
      <c r="T44" s="2"/>
      <c r="U44" s="2"/>
      <c r="V44" s="2"/>
      <c r="W44" s="2"/>
      <c r="X44" s="2"/>
      <c r="Y44" s="2"/>
      <c r="Z44" s="2"/>
      <c r="AA44" s="2"/>
    </row>
    <row r="45">
      <c r="A45" s="3">
        <v>1.02E8</v>
      </c>
      <c r="B45" s="1" t="s">
        <v>15</v>
      </c>
      <c r="C45" s="1" t="s">
        <v>219</v>
      </c>
      <c r="D45" s="1" t="s">
        <v>220</v>
      </c>
      <c r="E45" s="1" t="s">
        <v>18</v>
      </c>
      <c r="F45" s="1" t="s">
        <v>19</v>
      </c>
      <c r="G45" s="4">
        <v>78.0</v>
      </c>
      <c r="H45" s="1" t="s">
        <v>221</v>
      </c>
      <c r="I45" s="1" t="s">
        <v>222</v>
      </c>
      <c r="J45" s="1" t="s">
        <v>36</v>
      </c>
      <c r="K45" s="1" t="s">
        <v>23</v>
      </c>
      <c r="L45" s="1" t="s">
        <v>24</v>
      </c>
      <c r="M45" s="1" t="s">
        <v>24</v>
      </c>
      <c r="N45" s="1" t="s">
        <v>25</v>
      </c>
      <c r="O45" s="1" t="s">
        <v>24</v>
      </c>
      <c r="P45" s="1" t="s">
        <v>24</v>
      </c>
      <c r="Q45" s="5" t="s">
        <v>223</v>
      </c>
      <c r="R45" s="2"/>
      <c r="S45" s="2"/>
      <c r="T45" s="2"/>
      <c r="U45" s="2"/>
      <c r="V45" s="2"/>
      <c r="W45" s="2"/>
      <c r="X45" s="2"/>
      <c r="Y45" s="2"/>
      <c r="Z45" s="2"/>
      <c r="AA45" s="2"/>
    </row>
    <row r="46">
      <c r="A46" s="3">
        <v>1.02E8</v>
      </c>
      <c r="B46" s="1" t="s">
        <v>15</v>
      </c>
      <c r="C46" s="1" t="s">
        <v>224</v>
      </c>
      <c r="D46" s="1" t="s">
        <v>225</v>
      </c>
      <c r="E46" s="1" t="s">
        <v>18</v>
      </c>
      <c r="F46" s="1" t="s">
        <v>19</v>
      </c>
      <c r="G46" s="4">
        <v>440.0</v>
      </c>
      <c r="H46" s="1" t="s">
        <v>226</v>
      </c>
      <c r="I46" s="1" t="s">
        <v>222</v>
      </c>
      <c r="J46" s="1" t="s">
        <v>36</v>
      </c>
      <c r="K46" s="1" t="s">
        <v>23</v>
      </c>
      <c r="L46" s="1" t="s">
        <v>24</v>
      </c>
      <c r="M46" s="1" t="s">
        <v>24</v>
      </c>
      <c r="N46" s="1" t="s">
        <v>25</v>
      </c>
      <c r="O46" s="1" t="s">
        <v>24</v>
      </c>
      <c r="P46" s="1" t="s">
        <v>24</v>
      </c>
      <c r="Q46" s="5" t="s">
        <v>227</v>
      </c>
      <c r="R46" s="2"/>
      <c r="S46" s="2"/>
      <c r="T46" s="2"/>
      <c r="U46" s="2"/>
      <c r="V46" s="2"/>
      <c r="W46" s="2"/>
      <c r="X46" s="2"/>
      <c r="Y46" s="2"/>
      <c r="Z46" s="2"/>
      <c r="AA46" s="2"/>
    </row>
    <row r="47">
      <c r="A47" s="3">
        <v>1.02E8</v>
      </c>
      <c r="B47" s="1" t="s">
        <v>15</v>
      </c>
      <c r="C47" s="1" t="s">
        <v>228</v>
      </c>
      <c r="D47" s="1" t="s">
        <v>229</v>
      </c>
      <c r="E47" s="1" t="s">
        <v>18</v>
      </c>
      <c r="F47" s="1" t="s">
        <v>19</v>
      </c>
      <c r="G47" s="4">
        <v>1581.0</v>
      </c>
      <c r="H47" s="1" t="s">
        <v>230</v>
      </c>
      <c r="I47" s="1" t="s">
        <v>222</v>
      </c>
      <c r="J47" s="1" t="s">
        <v>36</v>
      </c>
      <c r="K47" s="1" t="s">
        <v>23</v>
      </c>
      <c r="L47" s="1" t="s">
        <v>24</v>
      </c>
      <c r="M47" s="1" t="s">
        <v>24</v>
      </c>
      <c r="N47" s="1" t="s">
        <v>25</v>
      </c>
      <c r="O47" s="1" t="s">
        <v>24</v>
      </c>
      <c r="P47" s="1" t="s">
        <v>24</v>
      </c>
      <c r="Q47" s="5" t="s">
        <v>231</v>
      </c>
      <c r="R47" s="2"/>
      <c r="S47" s="2"/>
      <c r="T47" s="2"/>
      <c r="U47" s="2"/>
      <c r="V47" s="2"/>
      <c r="W47" s="2"/>
      <c r="X47" s="2"/>
      <c r="Y47" s="2"/>
      <c r="Z47" s="2"/>
      <c r="AA47" s="2"/>
    </row>
    <row r="48">
      <c r="A48" s="3">
        <v>1.02E8</v>
      </c>
      <c r="B48" s="1" t="s">
        <v>15</v>
      </c>
      <c r="C48" s="1" t="s">
        <v>232</v>
      </c>
      <c r="D48" s="1" t="s">
        <v>233</v>
      </c>
      <c r="E48" s="1" t="s">
        <v>18</v>
      </c>
      <c r="F48" s="1" t="s">
        <v>19</v>
      </c>
      <c r="G48" s="4">
        <v>150.0</v>
      </c>
      <c r="H48" s="1" t="s">
        <v>234</v>
      </c>
      <c r="I48" s="1" t="s">
        <v>222</v>
      </c>
      <c r="J48" s="1" t="s">
        <v>36</v>
      </c>
      <c r="K48" s="1" t="s">
        <v>23</v>
      </c>
      <c r="L48" s="1" t="s">
        <v>24</v>
      </c>
      <c r="M48" s="1" t="s">
        <v>24</v>
      </c>
      <c r="N48" s="1" t="s">
        <v>25</v>
      </c>
      <c r="O48" s="1" t="s">
        <v>24</v>
      </c>
      <c r="P48" s="1" t="s">
        <v>24</v>
      </c>
      <c r="Q48" s="5" t="s">
        <v>235</v>
      </c>
      <c r="R48" s="2"/>
      <c r="S48" s="2"/>
      <c r="T48" s="2"/>
      <c r="U48" s="2"/>
      <c r="V48" s="2"/>
      <c r="W48" s="2"/>
      <c r="X48" s="2"/>
      <c r="Y48" s="2"/>
      <c r="Z48" s="2"/>
      <c r="AA48" s="2"/>
    </row>
    <row r="49">
      <c r="A49" s="3">
        <v>1.02E8</v>
      </c>
      <c r="B49" s="1" t="s">
        <v>15</v>
      </c>
      <c r="C49" s="1" t="s">
        <v>236</v>
      </c>
      <c r="D49" s="1" t="s">
        <v>237</v>
      </c>
      <c r="E49" s="1" t="s">
        <v>18</v>
      </c>
      <c r="F49" s="1" t="s">
        <v>19</v>
      </c>
      <c r="G49" s="4">
        <v>20510.0</v>
      </c>
      <c r="H49" s="1" t="s">
        <v>238</v>
      </c>
      <c r="I49" s="1" t="s">
        <v>239</v>
      </c>
      <c r="J49" s="1" t="s">
        <v>36</v>
      </c>
      <c r="K49" s="1" t="s">
        <v>23</v>
      </c>
      <c r="L49" s="1" t="s">
        <v>24</v>
      </c>
      <c r="M49" s="1" t="s">
        <v>24</v>
      </c>
      <c r="N49" s="1" t="s">
        <v>25</v>
      </c>
      <c r="O49" s="1" t="s">
        <v>24</v>
      </c>
      <c r="P49" s="1" t="s">
        <v>24</v>
      </c>
      <c r="Q49" s="5" t="s">
        <v>240</v>
      </c>
      <c r="R49" s="2"/>
      <c r="S49" s="2"/>
      <c r="T49" s="2"/>
      <c r="U49" s="2"/>
      <c r="V49" s="2"/>
      <c r="W49" s="2"/>
      <c r="X49" s="2"/>
      <c r="Y49" s="2"/>
      <c r="Z49" s="2"/>
      <c r="AA49" s="2"/>
    </row>
    <row r="50">
      <c r="A50" s="3">
        <v>1.02E8</v>
      </c>
      <c r="B50" s="1" t="s">
        <v>15</v>
      </c>
      <c r="C50" s="1" t="s">
        <v>241</v>
      </c>
      <c r="D50" s="1" t="s">
        <v>242</v>
      </c>
      <c r="E50" s="1" t="s">
        <v>18</v>
      </c>
      <c r="F50" s="1" t="s">
        <v>19</v>
      </c>
      <c r="G50" s="4">
        <v>4104.0</v>
      </c>
      <c r="H50" s="1" t="s">
        <v>243</v>
      </c>
      <c r="I50" s="1" t="s">
        <v>239</v>
      </c>
      <c r="J50" s="1" t="s">
        <v>36</v>
      </c>
      <c r="K50" s="1" t="s">
        <v>23</v>
      </c>
      <c r="L50" s="1" t="s">
        <v>24</v>
      </c>
      <c r="M50" s="1" t="s">
        <v>24</v>
      </c>
      <c r="N50" s="1" t="s">
        <v>25</v>
      </c>
      <c r="O50" s="1" t="s">
        <v>24</v>
      </c>
      <c r="P50" s="1" t="s">
        <v>24</v>
      </c>
      <c r="Q50" s="5" t="s">
        <v>244</v>
      </c>
      <c r="R50" s="2"/>
      <c r="S50" s="2"/>
      <c r="T50" s="2"/>
      <c r="U50" s="2"/>
      <c r="V50" s="2"/>
      <c r="W50" s="2"/>
      <c r="X50" s="2"/>
      <c r="Y50" s="2"/>
      <c r="Z50" s="2"/>
      <c r="AA50" s="2"/>
    </row>
    <row r="51">
      <c r="A51" s="3">
        <v>1.21E8</v>
      </c>
      <c r="B51" s="1" t="s">
        <v>169</v>
      </c>
      <c r="C51" s="1" t="s">
        <v>245</v>
      </c>
      <c r="D51" s="1" t="s">
        <v>246</v>
      </c>
      <c r="E51" s="1" t="s">
        <v>172</v>
      </c>
      <c r="F51" s="1" t="s">
        <v>19</v>
      </c>
      <c r="G51" s="4">
        <v>4892.0</v>
      </c>
      <c r="H51" s="1" t="s">
        <v>197</v>
      </c>
      <c r="I51" s="1" t="s">
        <v>247</v>
      </c>
      <c r="J51" s="1" t="s">
        <v>22</v>
      </c>
      <c r="K51" s="1" t="s">
        <v>23</v>
      </c>
      <c r="L51" s="1" t="s">
        <v>24</v>
      </c>
      <c r="M51" s="1" t="s">
        <v>24</v>
      </c>
      <c r="N51" s="1" t="s">
        <v>25</v>
      </c>
      <c r="O51" s="1" t="s">
        <v>24</v>
      </c>
      <c r="P51" s="1" t="s">
        <v>24</v>
      </c>
      <c r="Q51" s="5" t="s">
        <v>248</v>
      </c>
      <c r="R51" s="2"/>
      <c r="S51" s="2"/>
      <c r="T51" s="2"/>
      <c r="U51" s="2"/>
      <c r="V51" s="2"/>
      <c r="W51" s="2"/>
      <c r="X51" s="2"/>
      <c r="Y51" s="2"/>
      <c r="Z51" s="2"/>
      <c r="AA51" s="2"/>
    </row>
    <row r="52">
      <c r="A52" s="3">
        <v>1.02E8</v>
      </c>
      <c r="B52" s="1" t="s">
        <v>15</v>
      </c>
      <c r="C52" s="1" t="s">
        <v>249</v>
      </c>
      <c r="D52" s="1" t="s">
        <v>250</v>
      </c>
      <c r="E52" s="1" t="s">
        <v>18</v>
      </c>
      <c r="F52" s="1" t="s">
        <v>19</v>
      </c>
      <c r="G52" s="4">
        <v>32102.0</v>
      </c>
      <c r="H52" s="1" t="s">
        <v>20</v>
      </c>
      <c r="I52" s="1" t="s">
        <v>251</v>
      </c>
      <c r="J52" s="1" t="s">
        <v>22</v>
      </c>
      <c r="K52" s="1" t="s">
        <v>23</v>
      </c>
      <c r="L52" s="1" t="s">
        <v>24</v>
      </c>
      <c r="M52" s="1" t="s">
        <v>24</v>
      </c>
      <c r="N52" s="1" t="s">
        <v>25</v>
      </c>
      <c r="O52" s="1" t="s">
        <v>24</v>
      </c>
      <c r="P52" s="1" t="s">
        <v>24</v>
      </c>
      <c r="Q52" s="5" t="s">
        <v>252</v>
      </c>
      <c r="R52" s="2"/>
      <c r="S52" s="2"/>
      <c r="T52" s="2"/>
      <c r="U52" s="2"/>
      <c r="V52" s="2"/>
      <c r="W52" s="2"/>
      <c r="X52" s="2"/>
      <c r="Y52" s="2"/>
      <c r="Z52" s="2"/>
      <c r="AA52" s="2"/>
    </row>
    <row r="53">
      <c r="A53" s="3">
        <v>1.01E8</v>
      </c>
      <c r="B53" s="1" t="s">
        <v>141</v>
      </c>
      <c r="C53" s="1" t="s">
        <v>253</v>
      </c>
      <c r="D53" s="1" t="s">
        <v>254</v>
      </c>
      <c r="E53" s="1" t="s">
        <v>144</v>
      </c>
      <c r="F53" s="1" t="s">
        <v>165</v>
      </c>
      <c r="G53" s="4">
        <f>sum(57981+11400)</f>
        <v>69381</v>
      </c>
      <c r="H53" s="1" t="s">
        <v>255</v>
      </c>
      <c r="I53" s="1" t="s">
        <v>256</v>
      </c>
      <c r="J53" s="1" t="s">
        <v>22</v>
      </c>
      <c r="K53" s="1" t="s">
        <v>23</v>
      </c>
      <c r="L53" s="1" t="s">
        <v>24</v>
      </c>
      <c r="M53" s="1" t="s">
        <v>147</v>
      </c>
      <c r="N53" s="1" t="s">
        <v>25</v>
      </c>
      <c r="O53" s="1" t="s">
        <v>24</v>
      </c>
      <c r="P53" s="1" t="s">
        <v>147</v>
      </c>
      <c r="Q53" s="5" t="s">
        <v>257</v>
      </c>
      <c r="R53" s="2"/>
      <c r="S53" s="2"/>
      <c r="T53" s="2"/>
      <c r="U53" s="2"/>
      <c r="V53" s="2"/>
      <c r="W53" s="2"/>
      <c r="X53" s="2"/>
      <c r="Y53" s="2"/>
      <c r="Z53" s="2"/>
      <c r="AA53" s="2"/>
    </row>
    <row r="54">
      <c r="A54" s="3">
        <v>1.02E8</v>
      </c>
      <c r="B54" s="1" t="s">
        <v>15</v>
      </c>
      <c r="C54" s="1" t="s">
        <v>258</v>
      </c>
      <c r="D54" s="1" t="s">
        <v>259</v>
      </c>
      <c r="E54" s="1" t="s">
        <v>18</v>
      </c>
      <c r="F54" s="1" t="s">
        <v>19</v>
      </c>
      <c r="G54" s="4">
        <v>10929.0</v>
      </c>
      <c r="H54" s="1" t="s">
        <v>123</v>
      </c>
      <c r="I54" s="1" t="s">
        <v>260</v>
      </c>
      <c r="J54" s="1" t="s">
        <v>22</v>
      </c>
      <c r="K54" s="1" t="s">
        <v>23</v>
      </c>
      <c r="L54" s="1" t="s">
        <v>24</v>
      </c>
      <c r="M54" s="1" t="s">
        <v>24</v>
      </c>
      <c r="N54" s="1" t="s">
        <v>25</v>
      </c>
      <c r="O54" s="1" t="s">
        <v>24</v>
      </c>
      <c r="P54" s="1" t="s">
        <v>24</v>
      </c>
      <c r="Q54" s="5" t="s">
        <v>261</v>
      </c>
      <c r="R54" s="2"/>
      <c r="S54" s="2"/>
      <c r="T54" s="2"/>
      <c r="U54" s="2"/>
      <c r="V54" s="2"/>
      <c r="W54" s="2"/>
      <c r="X54" s="2"/>
      <c r="Y54" s="2"/>
      <c r="Z54" s="2"/>
      <c r="AA54" s="2"/>
    </row>
    <row r="55">
      <c r="A55" s="3">
        <v>1.02E8</v>
      </c>
      <c r="B55" s="1" t="s">
        <v>15</v>
      </c>
      <c r="C55" s="1" t="s">
        <v>262</v>
      </c>
      <c r="D55" s="1" t="s">
        <v>263</v>
      </c>
      <c r="E55" s="1" t="s">
        <v>18</v>
      </c>
      <c r="F55" s="1" t="s">
        <v>19</v>
      </c>
      <c r="G55" s="4">
        <v>28800.0</v>
      </c>
      <c r="H55" s="1" t="s">
        <v>264</v>
      </c>
      <c r="I55" s="1" t="s">
        <v>265</v>
      </c>
      <c r="J55" s="1" t="s">
        <v>22</v>
      </c>
      <c r="K55" s="1" t="s">
        <v>23</v>
      </c>
      <c r="L55" s="1" t="s">
        <v>24</v>
      </c>
      <c r="M55" s="1" t="s">
        <v>24</v>
      </c>
      <c r="N55" s="1" t="s">
        <v>25</v>
      </c>
      <c r="O55" s="1" t="s">
        <v>24</v>
      </c>
      <c r="P55" s="1" t="s">
        <v>24</v>
      </c>
      <c r="Q55" s="5" t="s">
        <v>266</v>
      </c>
      <c r="R55" s="2"/>
      <c r="S55" s="2"/>
      <c r="T55" s="2"/>
      <c r="U55" s="2"/>
      <c r="V55" s="2"/>
      <c r="W55" s="2"/>
      <c r="X55" s="2"/>
      <c r="Y55" s="2"/>
      <c r="Z55" s="2"/>
      <c r="AA55" s="2"/>
    </row>
    <row r="56">
      <c r="A56" s="3">
        <v>1.02E8</v>
      </c>
      <c r="B56" s="1" t="s">
        <v>15</v>
      </c>
      <c r="C56" s="1" t="s">
        <v>267</v>
      </c>
      <c r="D56" s="1" t="s">
        <v>268</v>
      </c>
      <c r="E56" s="1" t="s">
        <v>18</v>
      </c>
      <c r="F56" s="1" t="s">
        <v>19</v>
      </c>
      <c r="G56" s="4">
        <v>10155.0</v>
      </c>
      <c r="H56" s="1" t="s">
        <v>269</v>
      </c>
      <c r="I56" s="1" t="s">
        <v>270</v>
      </c>
      <c r="J56" s="1" t="s">
        <v>22</v>
      </c>
      <c r="K56" s="1" t="s">
        <v>23</v>
      </c>
      <c r="L56" s="1" t="s">
        <v>24</v>
      </c>
      <c r="M56" s="1" t="s">
        <v>24</v>
      </c>
      <c r="N56" s="1" t="s">
        <v>25</v>
      </c>
      <c r="O56" s="1" t="s">
        <v>24</v>
      </c>
      <c r="P56" s="1" t="s">
        <v>24</v>
      </c>
      <c r="Q56" s="5" t="s">
        <v>271</v>
      </c>
      <c r="R56" s="2"/>
      <c r="S56" s="2"/>
      <c r="T56" s="2"/>
      <c r="U56" s="2"/>
      <c r="V56" s="2"/>
      <c r="W56" s="2"/>
      <c r="X56" s="2"/>
      <c r="Y56" s="2"/>
      <c r="Z56" s="2"/>
      <c r="AA56" s="2"/>
    </row>
    <row r="57">
      <c r="A57" s="3">
        <v>1.02E8</v>
      </c>
      <c r="B57" s="1" t="s">
        <v>15</v>
      </c>
      <c r="C57" s="1" t="s">
        <v>272</v>
      </c>
      <c r="D57" s="1" t="s">
        <v>273</v>
      </c>
      <c r="E57" s="1" t="s">
        <v>18</v>
      </c>
      <c r="F57" s="1" t="s">
        <v>19</v>
      </c>
      <c r="G57" s="4">
        <v>8640.0</v>
      </c>
      <c r="H57" s="1" t="s">
        <v>274</v>
      </c>
      <c r="I57" s="1" t="s">
        <v>275</v>
      </c>
      <c r="J57" s="1" t="s">
        <v>22</v>
      </c>
      <c r="K57" s="1" t="s">
        <v>23</v>
      </c>
      <c r="L57" s="1" t="s">
        <v>24</v>
      </c>
      <c r="M57" s="1" t="s">
        <v>24</v>
      </c>
      <c r="N57" s="1" t="s">
        <v>25</v>
      </c>
      <c r="O57" s="1" t="s">
        <v>24</v>
      </c>
      <c r="P57" s="1" t="s">
        <v>24</v>
      </c>
      <c r="Q57" s="5" t="s">
        <v>276</v>
      </c>
      <c r="R57" s="2"/>
      <c r="S57" s="2"/>
      <c r="T57" s="2"/>
      <c r="U57" s="2"/>
      <c r="V57" s="2"/>
      <c r="W57" s="2"/>
      <c r="X57" s="2"/>
      <c r="Y57" s="2"/>
      <c r="Z57" s="2"/>
      <c r="AA57" s="2"/>
    </row>
    <row r="58">
      <c r="A58" s="3">
        <v>1.02E8</v>
      </c>
      <c r="B58" s="1" t="s">
        <v>15</v>
      </c>
      <c r="C58" s="1" t="s">
        <v>277</v>
      </c>
      <c r="D58" s="1" t="s">
        <v>278</v>
      </c>
      <c r="E58" s="1" t="s">
        <v>18</v>
      </c>
      <c r="F58" s="1" t="s">
        <v>19</v>
      </c>
      <c r="G58" s="4">
        <v>4283.0</v>
      </c>
      <c r="H58" s="1" t="s">
        <v>230</v>
      </c>
      <c r="I58" s="1" t="s">
        <v>279</v>
      </c>
      <c r="J58" s="1" t="s">
        <v>22</v>
      </c>
      <c r="K58" s="1" t="s">
        <v>23</v>
      </c>
      <c r="L58" s="1" t="s">
        <v>24</v>
      </c>
      <c r="M58" s="1" t="s">
        <v>24</v>
      </c>
      <c r="N58" s="1" t="s">
        <v>25</v>
      </c>
      <c r="O58" s="1" t="s">
        <v>24</v>
      </c>
      <c r="P58" s="1" t="s">
        <v>24</v>
      </c>
      <c r="Q58" s="5" t="s">
        <v>280</v>
      </c>
      <c r="R58" s="2"/>
      <c r="S58" s="2"/>
      <c r="T58" s="2"/>
      <c r="U58" s="2"/>
      <c r="V58" s="2"/>
      <c r="W58" s="2"/>
      <c r="X58" s="2"/>
      <c r="Y58" s="2"/>
      <c r="Z58" s="2"/>
      <c r="AA58" s="2"/>
    </row>
    <row r="59">
      <c r="A59" s="3">
        <v>1.02E8</v>
      </c>
      <c r="B59" s="1" t="s">
        <v>15</v>
      </c>
      <c r="C59" s="1" t="s">
        <v>281</v>
      </c>
      <c r="D59" s="1" t="s">
        <v>282</v>
      </c>
      <c r="E59" s="1" t="s">
        <v>18</v>
      </c>
      <c r="F59" s="1" t="s">
        <v>19</v>
      </c>
      <c r="G59" s="4">
        <v>3680.0</v>
      </c>
      <c r="H59" s="1" t="s">
        <v>283</v>
      </c>
      <c r="I59" s="1" t="s">
        <v>284</v>
      </c>
      <c r="J59" s="1" t="s">
        <v>22</v>
      </c>
      <c r="K59" s="1" t="s">
        <v>23</v>
      </c>
      <c r="L59" s="1" t="s">
        <v>24</v>
      </c>
      <c r="M59" s="1" t="s">
        <v>24</v>
      </c>
      <c r="N59" s="1" t="s">
        <v>25</v>
      </c>
      <c r="O59" s="1" t="s">
        <v>24</v>
      </c>
      <c r="P59" s="1" t="s">
        <v>24</v>
      </c>
      <c r="Q59" s="5" t="s">
        <v>285</v>
      </c>
      <c r="R59" s="2"/>
      <c r="S59" s="2"/>
      <c r="T59" s="2"/>
      <c r="U59" s="2"/>
      <c r="V59" s="2"/>
      <c r="W59" s="2"/>
      <c r="X59" s="2"/>
      <c r="Y59" s="2"/>
      <c r="Z59" s="2"/>
      <c r="AA59" s="2"/>
    </row>
    <row r="60">
      <c r="A60" s="3">
        <v>1.02E8</v>
      </c>
      <c r="B60" s="1" t="s">
        <v>15</v>
      </c>
      <c r="C60" s="1" t="s">
        <v>286</v>
      </c>
      <c r="D60" s="1" t="s">
        <v>287</v>
      </c>
      <c r="E60" s="1" t="s">
        <v>18</v>
      </c>
      <c r="F60" s="1" t="s">
        <v>19</v>
      </c>
      <c r="G60" s="4">
        <v>2909.7</v>
      </c>
      <c r="H60" s="1" t="s">
        <v>60</v>
      </c>
      <c r="I60" s="1" t="s">
        <v>288</v>
      </c>
      <c r="J60" s="1" t="s">
        <v>36</v>
      </c>
      <c r="K60" s="1" t="s">
        <v>23</v>
      </c>
      <c r="L60" s="1" t="s">
        <v>24</v>
      </c>
      <c r="M60" s="1" t="s">
        <v>24</v>
      </c>
      <c r="N60" s="1" t="s">
        <v>25</v>
      </c>
      <c r="O60" s="1" t="s">
        <v>24</v>
      </c>
      <c r="P60" s="1" t="s">
        <v>24</v>
      </c>
      <c r="Q60" s="5" t="s">
        <v>289</v>
      </c>
      <c r="R60" s="2"/>
      <c r="S60" s="2"/>
      <c r="T60" s="2"/>
      <c r="U60" s="2"/>
      <c r="V60" s="2"/>
      <c r="W60" s="2"/>
      <c r="X60" s="2"/>
      <c r="Y60" s="2"/>
      <c r="Z60" s="2"/>
      <c r="AA60" s="2"/>
    </row>
    <row r="61">
      <c r="A61" s="3">
        <v>1.02E8</v>
      </c>
      <c r="B61" s="1" t="s">
        <v>15</v>
      </c>
      <c r="C61" s="1" t="s">
        <v>290</v>
      </c>
      <c r="D61" s="1" t="s">
        <v>291</v>
      </c>
      <c r="E61" s="1" t="s">
        <v>18</v>
      </c>
      <c r="F61" s="1" t="s">
        <v>19</v>
      </c>
      <c r="G61" s="4">
        <v>245.0</v>
      </c>
      <c r="H61" s="1" t="s">
        <v>292</v>
      </c>
      <c r="I61" s="1" t="s">
        <v>288</v>
      </c>
      <c r="J61" s="1" t="s">
        <v>36</v>
      </c>
      <c r="K61" s="1" t="s">
        <v>23</v>
      </c>
      <c r="L61" s="1" t="s">
        <v>24</v>
      </c>
      <c r="M61" s="1" t="s">
        <v>24</v>
      </c>
      <c r="N61" s="1" t="s">
        <v>25</v>
      </c>
      <c r="O61" s="1" t="s">
        <v>24</v>
      </c>
      <c r="P61" s="1" t="s">
        <v>24</v>
      </c>
      <c r="Q61" s="5" t="s">
        <v>293</v>
      </c>
      <c r="R61" s="2"/>
      <c r="S61" s="2"/>
      <c r="T61" s="2"/>
      <c r="U61" s="2"/>
      <c r="V61" s="2"/>
      <c r="W61" s="2"/>
      <c r="X61" s="2"/>
      <c r="Y61" s="2"/>
      <c r="Z61" s="2"/>
      <c r="AA61" s="2"/>
    </row>
    <row r="62">
      <c r="A62" s="3">
        <v>1.02E8</v>
      </c>
      <c r="B62" s="1" t="s">
        <v>15</v>
      </c>
      <c r="C62" s="1" t="s">
        <v>294</v>
      </c>
      <c r="D62" s="1" t="s">
        <v>295</v>
      </c>
      <c r="E62" s="1" t="s">
        <v>18</v>
      </c>
      <c r="F62" s="1" t="s">
        <v>19</v>
      </c>
      <c r="G62" s="4">
        <v>2634.0</v>
      </c>
      <c r="H62" s="1" t="s">
        <v>296</v>
      </c>
      <c r="I62" s="1" t="s">
        <v>297</v>
      </c>
      <c r="J62" s="1" t="s">
        <v>36</v>
      </c>
      <c r="K62" s="1" t="s">
        <v>23</v>
      </c>
      <c r="L62" s="1" t="s">
        <v>24</v>
      </c>
      <c r="M62" s="1" t="s">
        <v>24</v>
      </c>
      <c r="N62" s="1" t="s">
        <v>25</v>
      </c>
      <c r="O62" s="1" t="s">
        <v>24</v>
      </c>
      <c r="P62" s="1" t="s">
        <v>24</v>
      </c>
      <c r="Q62" s="5" t="s">
        <v>298</v>
      </c>
      <c r="R62" s="2"/>
      <c r="S62" s="2"/>
      <c r="T62" s="2"/>
      <c r="U62" s="2"/>
      <c r="V62" s="2"/>
      <c r="W62" s="2"/>
      <c r="X62" s="2"/>
      <c r="Y62" s="2"/>
      <c r="Z62" s="2"/>
      <c r="AA62" s="2"/>
    </row>
    <row r="63">
      <c r="A63" s="3">
        <v>1.02E8</v>
      </c>
      <c r="B63" s="1" t="s">
        <v>15</v>
      </c>
      <c r="C63" s="1" t="s">
        <v>299</v>
      </c>
      <c r="D63" s="1" t="s">
        <v>300</v>
      </c>
      <c r="E63" s="1" t="s">
        <v>18</v>
      </c>
      <c r="F63" s="1" t="s">
        <v>19</v>
      </c>
      <c r="G63" s="4">
        <v>980.0</v>
      </c>
      <c r="H63" s="1" t="s">
        <v>301</v>
      </c>
      <c r="I63" s="1" t="s">
        <v>302</v>
      </c>
      <c r="J63" s="1" t="s">
        <v>36</v>
      </c>
      <c r="K63" s="1" t="s">
        <v>23</v>
      </c>
      <c r="L63" s="1" t="s">
        <v>24</v>
      </c>
      <c r="M63" s="1" t="s">
        <v>24</v>
      </c>
      <c r="N63" s="1" t="s">
        <v>25</v>
      </c>
      <c r="O63" s="1" t="s">
        <v>24</v>
      </c>
      <c r="P63" s="1" t="s">
        <v>24</v>
      </c>
      <c r="Q63" s="5" t="s">
        <v>303</v>
      </c>
      <c r="R63" s="2"/>
      <c r="S63" s="2"/>
      <c r="T63" s="2"/>
      <c r="U63" s="2"/>
      <c r="V63" s="2"/>
      <c r="W63" s="2"/>
      <c r="X63" s="2"/>
      <c r="Y63" s="2"/>
      <c r="Z63" s="2"/>
      <c r="AA63" s="2"/>
    </row>
    <row r="64">
      <c r="A64" s="3">
        <v>1.02E8</v>
      </c>
      <c r="B64" s="1" t="s">
        <v>15</v>
      </c>
      <c r="C64" s="1" t="s">
        <v>304</v>
      </c>
      <c r="D64" s="1" t="s">
        <v>305</v>
      </c>
      <c r="E64" s="1" t="s">
        <v>18</v>
      </c>
      <c r="F64" s="1" t="s">
        <v>19</v>
      </c>
      <c r="G64" s="4">
        <v>1650.0</v>
      </c>
      <c r="H64" s="1" t="s">
        <v>306</v>
      </c>
      <c r="I64" s="1" t="s">
        <v>307</v>
      </c>
      <c r="J64" s="1" t="s">
        <v>36</v>
      </c>
      <c r="K64" s="1" t="s">
        <v>23</v>
      </c>
      <c r="L64" s="1" t="s">
        <v>24</v>
      </c>
      <c r="M64" s="1" t="s">
        <v>24</v>
      </c>
      <c r="N64" s="1" t="s">
        <v>25</v>
      </c>
      <c r="O64" s="1" t="s">
        <v>24</v>
      </c>
      <c r="P64" s="1" t="s">
        <v>24</v>
      </c>
      <c r="Q64" s="5" t="s">
        <v>308</v>
      </c>
      <c r="R64" s="2"/>
      <c r="S64" s="2"/>
      <c r="T64" s="2"/>
      <c r="U64" s="2"/>
      <c r="V64" s="2"/>
      <c r="W64" s="2"/>
      <c r="X64" s="2"/>
      <c r="Y64" s="2"/>
      <c r="Z64" s="2"/>
      <c r="AA64" s="2"/>
    </row>
    <row r="65">
      <c r="A65" s="3">
        <v>1.02E8</v>
      </c>
      <c r="B65" s="1" t="s">
        <v>15</v>
      </c>
      <c r="C65" s="1" t="s">
        <v>309</v>
      </c>
      <c r="D65" s="1" t="s">
        <v>310</v>
      </c>
      <c r="E65" s="1" t="s">
        <v>18</v>
      </c>
      <c r="F65" s="1" t="s">
        <v>19</v>
      </c>
      <c r="G65" s="4">
        <v>3100.0</v>
      </c>
      <c r="H65" s="1" t="s">
        <v>188</v>
      </c>
      <c r="I65" s="1" t="s">
        <v>307</v>
      </c>
      <c r="J65" s="1" t="s">
        <v>36</v>
      </c>
      <c r="K65" s="1" t="s">
        <v>23</v>
      </c>
      <c r="L65" s="1" t="s">
        <v>24</v>
      </c>
      <c r="M65" s="1" t="s">
        <v>24</v>
      </c>
      <c r="N65" s="1" t="s">
        <v>25</v>
      </c>
      <c r="O65" s="1" t="s">
        <v>24</v>
      </c>
      <c r="P65" s="1" t="s">
        <v>24</v>
      </c>
      <c r="Q65" s="5" t="s">
        <v>311</v>
      </c>
      <c r="R65" s="2"/>
      <c r="S65" s="2"/>
      <c r="T65" s="2"/>
      <c r="U65" s="2"/>
      <c r="V65" s="2"/>
      <c r="W65" s="2"/>
      <c r="X65" s="2"/>
      <c r="Y65" s="2"/>
      <c r="Z65" s="2"/>
      <c r="AA65" s="2"/>
    </row>
    <row r="66">
      <c r="A66" s="3">
        <v>1.02E8</v>
      </c>
      <c r="B66" s="1" t="s">
        <v>15</v>
      </c>
      <c r="C66" s="1" t="s">
        <v>312</v>
      </c>
      <c r="D66" s="1" t="s">
        <v>313</v>
      </c>
      <c r="E66" s="1" t="s">
        <v>18</v>
      </c>
      <c r="F66" s="1" t="s">
        <v>19</v>
      </c>
      <c r="G66" s="4">
        <v>1440.0</v>
      </c>
      <c r="H66" s="1" t="s">
        <v>314</v>
      </c>
      <c r="I66" s="1" t="s">
        <v>307</v>
      </c>
      <c r="J66" s="1" t="s">
        <v>36</v>
      </c>
      <c r="K66" s="1" t="s">
        <v>23</v>
      </c>
      <c r="L66" s="1" t="s">
        <v>24</v>
      </c>
      <c r="M66" s="1" t="s">
        <v>24</v>
      </c>
      <c r="N66" s="1" t="s">
        <v>25</v>
      </c>
      <c r="O66" s="1" t="s">
        <v>24</v>
      </c>
      <c r="P66" s="1" t="s">
        <v>24</v>
      </c>
      <c r="Q66" s="5" t="s">
        <v>315</v>
      </c>
      <c r="R66" s="2"/>
      <c r="S66" s="2"/>
      <c r="T66" s="2"/>
      <c r="U66" s="2"/>
      <c r="V66" s="2"/>
      <c r="W66" s="2"/>
      <c r="X66" s="2"/>
      <c r="Y66" s="2"/>
      <c r="Z66" s="2"/>
      <c r="AA66" s="2"/>
    </row>
    <row r="67">
      <c r="A67" s="3">
        <v>1.02E8</v>
      </c>
      <c r="B67" s="1" t="s">
        <v>15</v>
      </c>
      <c r="C67" s="1" t="s">
        <v>316</v>
      </c>
      <c r="D67" s="1" t="s">
        <v>317</v>
      </c>
      <c r="E67" s="1" t="s">
        <v>18</v>
      </c>
      <c r="F67" s="1" t="s">
        <v>19</v>
      </c>
      <c r="G67" s="4">
        <v>150.0</v>
      </c>
      <c r="H67" s="1" t="s">
        <v>318</v>
      </c>
      <c r="I67" s="1" t="s">
        <v>307</v>
      </c>
      <c r="J67" s="1" t="s">
        <v>36</v>
      </c>
      <c r="K67" s="1" t="s">
        <v>23</v>
      </c>
      <c r="L67" s="1" t="s">
        <v>24</v>
      </c>
      <c r="M67" s="1" t="s">
        <v>24</v>
      </c>
      <c r="N67" s="1" t="s">
        <v>25</v>
      </c>
      <c r="O67" s="1" t="s">
        <v>24</v>
      </c>
      <c r="P67" s="1" t="s">
        <v>24</v>
      </c>
      <c r="Q67" s="5" t="s">
        <v>319</v>
      </c>
      <c r="R67" s="2"/>
      <c r="S67" s="2"/>
      <c r="T67" s="2"/>
      <c r="U67" s="2"/>
      <c r="V67" s="2"/>
      <c r="W67" s="2"/>
      <c r="X67" s="2"/>
      <c r="Y67" s="2"/>
      <c r="Z67" s="2"/>
      <c r="AA67" s="2"/>
    </row>
    <row r="68">
      <c r="A68" s="3">
        <v>1.02E8</v>
      </c>
      <c r="B68" s="1" t="s">
        <v>15</v>
      </c>
      <c r="C68" s="1" t="s">
        <v>320</v>
      </c>
      <c r="D68" s="1" t="s">
        <v>321</v>
      </c>
      <c r="E68" s="1" t="s">
        <v>18</v>
      </c>
      <c r="F68" s="1" t="s">
        <v>19</v>
      </c>
      <c r="G68" s="4">
        <v>2100.0</v>
      </c>
      <c r="H68" s="1" t="s">
        <v>322</v>
      </c>
      <c r="I68" s="1" t="s">
        <v>307</v>
      </c>
      <c r="J68" s="1" t="s">
        <v>36</v>
      </c>
      <c r="K68" s="1" t="s">
        <v>23</v>
      </c>
      <c r="L68" s="1" t="s">
        <v>24</v>
      </c>
      <c r="M68" s="1" t="s">
        <v>24</v>
      </c>
      <c r="N68" s="1" t="s">
        <v>25</v>
      </c>
      <c r="O68" s="1" t="s">
        <v>24</v>
      </c>
      <c r="P68" s="1" t="s">
        <v>24</v>
      </c>
      <c r="Q68" s="5" t="s">
        <v>323</v>
      </c>
      <c r="R68" s="2"/>
      <c r="S68" s="2"/>
      <c r="T68" s="2"/>
      <c r="U68" s="2"/>
      <c r="V68" s="2"/>
      <c r="W68" s="2"/>
      <c r="X68" s="2"/>
      <c r="Y68" s="2"/>
      <c r="Z68" s="2"/>
      <c r="AA68" s="2"/>
    </row>
    <row r="69">
      <c r="A69" s="3">
        <v>1.02E8</v>
      </c>
      <c r="B69" s="1" t="s">
        <v>15</v>
      </c>
      <c r="C69" s="1" t="s">
        <v>324</v>
      </c>
      <c r="D69" s="1" t="s">
        <v>325</v>
      </c>
      <c r="E69" s="1" t="s">
        <v>18</v>
      </c>
      <c r="F69" s="1" t="s">
        <v>19</v>
      </c>
      <c r="G69" s="4">
        <v>4221.2</v>
      </c>
      <c r="H69" s="1" t="s">
        <v>88</v>
      </c>
      <c r="I69" s="1" t="s">
        <v>307</v>
      </c>
      <c r="J69" s="1" t="s">
        <v>36</v>
      </c>
      <c r="K69" s="1" t="s">
        <v>23</v>
      </c>
      <c r="L69" s="1" t="s">
        <v>24</v>
      </c>
      <c r="M69" s="1" t="s">
        <v>24</v>
      </c>
      <c r="N69" s="1" t="s">
        <v>25</v>
      </c>
      <c r="O69" s="1" t="s">
        <v>24</v>
      </c>
      <c r="P69" s="1" t="s">
        <v>24</v>
      </c>
      <c r="Q69" s="5" t="s">
        <v>326</v>
      </c>
      <c r="R69" s="2"/>
      <c r="S69" s="2"/>
      <c r="T69" s="2"/>
      <c r="U69" s="2"/>
      <c r="V69" s="2"/>
      <c r="W69" s="2"/>
      <c r="X69" s="2"/>
      <c r="Y69" s="2"/>
      <c r="Z69" s="2"/>
      <c r="AA69" s="2"/>
    </row>
    <row r="70">
      <c r="A70" s="3">
        <v>1.02E8</v>
      </c>
      <c r="B70" s="1" t="s">
        <v>15</v>
      </c>
      <c r="C70" s="1" t="s">
        <v>327</v>
      </c>
      <c r="D70" s="1" t="s">
        <v>328</v>
      </c>
      <c r="E70" s="1" t="s">
        <v>18</v>
      </c>
      <c r="F70" s="1" t="s">
        <v>19</v>
      </c>
      <c r="G70" s="4">
        <v>370.0</v>
      </c>
      <c r="H70" s="1" t="s">
        <v>329</v>
      </c>
      <c r="I70" s="1" t="s">
        <v>307</v>
      </c>
      <c r="J70" s="1" t="s">
        <v>36</v>
      </c>
      <c r="K70" s="1" t="s">
        <v>23</v>
      </c>
      <c r="L70" s="1" t="s">
        <v>24</v>
      </c>
      <c r="M70" s="1" t="s">
        <v>24</v>
      </c>
      <c r="N70" s="1" t="s">
        <v>25</v>
      </c>
      <c r="O70" s="1" t="s">
        <v>24</v>
      </c>
      <c r="P70" s="1" t="s">
        <v>24</v>
      </c>
      <c r="Q70" s="5" t="s">
        <v>330</v>
      </c>
      <c r="R70" s="2"/>
      <c r="S70" s="2"/>
      <c r="T70" s="2"/>
      <c r="U70" s="2"/>
      <c r="V70" s="2"/>
      <c r="W70" s="2"/>
      <c r="X70" s="2"/>
      <c r="Y70" s="2"/>
      <c r="Z70" s="2"/>
      <c r="AA70" s="2"/>
    </row>
    <row r="71">
      <c r="A71" s="3">
        <v>1.02E8</v>
      </c>
      <c r="B71" s="1" t="s">
        <v>15</v>
      </c>
      <c r="C71" s="1" t="s">
        <v>331</v>
      </c>
      <c r="D71" s="1" t="s">
        <v>332</v>
      </c>
      <c r="E71" s="1" t="s">
        <v>18</v>
      </c>
      <c r="F71" s="1" t="s">
        <v>19</v>
      </c>
      <c r="G71" s="4">
        <v>6714.0</v>
      </c>
      <c r="H71" s="1" t="s">
        <v>197</v>
      </c>
      <c r="I71" s="1" t="s">
        <v>307</v>
      </c>
      <c r="J71" s="1" t="s">
        <v>36</v>
      </c>
      <c r="K71" s="1" t="s">
        <v>23</v>
      </c>
      <c r="L71" s="1" t="s">
        <v>24</v>
      </c>
      <c r="M71" s="1" t="s">
        <v>24</v>
      </c>
      <c r="N71" s="1" t="s">
        <v>25</v>
      </c>
      <c r="O71" s="1" t="s">
        <v>24</v>
      </c>
      <c r="P71" s="1" t="s">
        <v>24</v>
      </c>
      <c r="Q71" s="5" t="s">
        <v>333</v>
      </c>
      <c r="R71" s="2"/>
      <c r="S71" s="2"/>
      <c r="T71" s="2"/>
      <c r="U71" s="2"/>
      <c r="V71" s="2"/>
      <c r="W71" s="2"/>
      <c r="X71" s="2"/>
      <c r="Y71" s="2"/>
      <c r="Z71" s="2"/>
      <c r="AA71" s="2"/>
    </row>
    <row r="72">
      <c r="A72" s="3">
        <v>1.02E8</v>
      </c>
      <c r="B72" s="1" t="s">
        <v>15</v>
      </c>
      <c r="C72" s="1" t="s">
        <v>334</v>
      </c>
      <c r="D72" s="1" t="s">
        <v>335</v>
      </c>
      <c r="E72" s="1" t="s">
        <v>18</v>
      </c>
      <c r="F72" s="1" t="s">
        <v>19</v>
      </c>
      <c r="G72" s="4">
        <v>2100.0</v>
      </c>
      <c r="H72" s="1" t="s">
        <v>336</v>
      </c>
      <c r="I72" s="1" t="s">
        <v>307</v>
      </c>
      <c r="J72" s="1" t="s">
        <v>36</v>
      </c>
      <c r="K72" s="1" t="s">
        <v>23</v>
      </c>
      <c r="L72" s="1" t="s">
        <v>24</v>
      </c>
      <c r="M72" s="1" t="s">
        <v>24</v>
      </c>
      <c r="N72" s="1" t="s">
        <v>25</v>
      </c>
      <c r="O72" s="1" t="s">
        <v>24</v>
      </c>
      <c r="P72" s="1" t="s">
        <v>24</v>
      </c>
      <c r="Q72" s="5" t="s">
        <v>337</v>
      </c>
      <c r="R72" s="2"/>
      <c r="S72" s="2"/>
      <c r="T72" s="2"/>
      <c r="U72" s="2"/>
      <c r="V72" s="2"/>
      <c r="W72" s="2"/>
      <c r="X72" s="2"/>
      <c r="Y72" s="2"/>
      <c r="Z72" s="2"/>
      <c r="AA72" s="2"/>
    </row>
    <row r="73">
      <c r="A73" s="3">
        <v>1.02E8</v>
      </c>
      <c r="B73" s="1" t="s">
        <v>15</v>
      </c>
      <c r="C73" s="1" t="s">
        <v>338</v>
      </c>
      <c r="D73" s="1" t="s">
        <v>339</v>
      </c>
      <c r="E73" s="1" t="s">
        <v>18</v>
      </c>
      <c r="F73" s="1" t="s">
        <v>19</v>
      </c>
      <c r="G73" s="4">
        <v>3870.0</v>
      </c>
      <c r="H73" s="1" t="s">
        <v>340</v>
      </c>
      <c r="I73" s="1" t="s">
        <v>307</v>
      </c>
      <c r="J73" s="1" t="s">
        <v>36</v>
      </c>
      <c r="K73" s="1" t="s">
        <v>23</v>
      </c>
      <c r="L73" s="1" t="s">
        <v>24</v>
      </c>
      <c r="M73" s="1" t="s">
        <v>24</v>
      </c>
      <c r="N73" s="1" t="s">
        <v>25</v>
      </c>
      <c r="O73" s="1" t="s">
        <v>24</v>
      </c>
      <c r="P73" s="1" t="s">
        <v>24</v>
      </c>
      <c r="Q73" s="5" t="s">
        <v>341</v>
      </c>
      <c r="R73" s="2"/>
      <c r="S73" s="2"/>
      <c r="T73" s="2"/>
      <c r="U73" s="2"/>
      <c r="V73" s="2"/>
      <c r="W73" s="2"/>
      <c r="X73" s="2"/>
      <c r="Y73" s="2"/>
      <c r="Z73" s="2"/>
      <c r="AA73" s="2"/>
    </row>
    <row r="74">
      <c r="A74" s="3">
        <v>1.02E8</v>
      </c>
      <c r="B74" s="1" t="s">
        <v>15</v>
      </c>
      <c r="C74" s="1" t="s">
        <v>342</v>
      </c>
      <c r="D74" s="1" t="s">
        <v>343</v>
      </c>
      <c r="E74" s="1" t="s">
        <v>18</v>
      </c>
      <c r="F74" s="1" t="s">
        <v>19</v>
      </c>
      <c r="G74" s="4">
        <v>320.0</v>
      </c>
      <c r="H74" s="1" t="s">
        <v>344</v>
      </c>
      <c r="I74" s="1" t="s">
        <v>307</v>
      </c>
      <c r="J74" s="1" t="s">
        <v>36</v>
      </c>
      <c r="K74" s="1" t="s">
        <v>23</v>
      </c>
      <c r="L74" s="1" t="s">
        <v>24</v>
      </c>
      <c r="M74" s="1" t="s">
        <v>24</v>
      </c>
      <c r="N74" s="1" t="s">
        <v>25</v>
      </c>
      <c r="O74" s="1" t="s">
        <v>24</v>
      </c>
      <c r="P74" s="1" t="s">
        <v>24</v>
      </c>
      <c r="Q74" s="5" t="s">
        <v>345</v>
      </c>
      <c r="R74" s="2"/>
      <c r="S74" s="2"/>
      <c r="T74" s="2"/>
      <c r="U74" s="2"/>
      <c r="V74" s="2"/>
      <c r="W74" s="2"/>
      <c r="X74" s="2"/>
      <c r="Y74" s="2"/>
      <c r="Z74" s="2"/>
      <c r="AA74" s="2"/>
    </row>
    <row r="75">
      <c r="A75" s="3">
        <v>1.02E8</v>
      </c>
      <c r="B75" s="1" t="s">
        <v>15</v>
      </c>
      <c r="C75" s="1" t="s">
        <v>346</v>
      </c>
      <c r="D75" s="1" t="s">
        <v>347</v>
      </c>
      <c r="E75" s="1" t="s">
        <v>18</v>
      </c>
      <c r="F75" s="1" t="s">
        <v>19</v>
      </c>
      <c r="G75" s="4">
        <v>4378.0</v>
      </c>
      <c r="H75" s="1" t="s">
        <v>205</v>
      </c>
      <c r="I75" s="1" t="s">
        <v>307</v>
      </c>
      <c r="J75" s="1" t="s">
        <v>36</v>
      </c>
      <c r="K75" s="1" t="s">
        <v>23</v>
      </c>
      <c r="L75" s="1" t="s">
        <v>24</v>
      </c>
      <c r="M75" s="1" t="s">
        <v>24</v>
      </c>
      <c r="N75" s="1" t="s">
        <v>25</v>
      </c>
      <c r="O75" s="1" t="s">
        <v>24</v>
      </c>
      <c r="P75" s="1" t="s">
        <v>24</v>
      </c>
      <c r="Q75" s="5" t="s">
        <v>348</v>
      </c>
      <c r="R75" s="2"/>
      <c r="S75" s="2"/>
      <c r="T75" s="2"/>
      <c r="U75" s="2"/>
      <c r="V75" s="2"/>
      <c r="W75" s="2"/>
      <c r="X75" s="2"/>
      <c r="Y75" s="2"/>
      <c r="Z75" s="2"/>
      <c r="AA75" s="2"/>
    </row>
    <row r="76">
      <c r="A76" s="3">
        <v>1.02E8</v>
      </c>
      <c r="B76" s="1" t="s">
        <v>15</v>
      </c>
      <c r="C76" s="1" t="s">
        <v>349</v>
      </c>
      <c r="D76" s="1" t="s">
        <v>350</v>
      </c>
      <c r="E76" s="1" t="s">
        <v>18</v>
      </c>
      <c r="F76" s="1" t="s">
        <v>19</v>
      </c>
      <c r="G76" s="4">
        <v>9975.0</v>
      </c>
      <c r="H76" s="1" t="s">
        <v>201</v>
      </c>
      <c r="I76" s="1" t="s">
        <v>307</v>
      </c>
      <c r="J76" s="1" t="s">
        <v>36</v>
      </c>
      <c r="K76" s="1" t="s">
        <v>23</v>
      </c>
      <c r="L76" s="1" t="s">
        <v>24</v>
      </c>
      <c r="M76" s="1" t="s">
        <v>24</v>
      </c>
      <c r="N76" s="1" t="s">
        <v>25</v>
      </c>
      <c r="O76" s="1" t="s">
        <v>24</v>
      </c>
      <c r="P76" s="1" t="s">
        <v>24</v>
      </c>
      <c r="Q76" s="5" t="s">
        <v>351</v>
      </c>
      <c r="R76" s="2"/>
      <c r="S76" s="2"/>
      <c r="T76" s="2"/>
      <c r="U76" s="2"/>
      <c r="V76" s="2"/>
      <c r="W76" s="2"/>
      <c r="X76" s="2"/>
      <c r="Y76" s="2"/>
      <c r="Z76" s="2"/>
      <c r="AA76" s="2"/>
    </row>
    <row r="77">
      <c r="A77" s="3">
        <v>1.02E8</v>
      </c>
      <c r="B77" s="1" t="s">
        <v>15</v>
      </c>
      <c r="C77" s="1" t="s">
        <v>352</v>
      </c>
      <c r="D77" s="1" t="s">
        <v>353</v>
      </c>
      <c r="E77" s="1" t="s">
        <v>18</v>
      </c>
      <c r="F77" s="1" t="s">
        <v>19</v>
      </c>
      <c r="G77" s="4">
        <v>6978.0</v>
      </c>
      <c r="H77" s="1" t="s">
        <v>145</v>
      </c>
      <c r="I77" s="1" t="s">
        <v>307</v>
      </c>
      <c r="J77" s="1" t="s">
        <v>36</v>
      </c>
      <c r="K77" s="1" t="s">
        <v>23</v>
      </c>
      <c r="L77" s="1" t="s">
        <v>24</v>
      </c>
      <c r="M77" s="1" t="s">
        <v>24</v>
      </c>
      <c r="N77" s="1" t="s">
        <v>25</v>
      </c>
      <c r="O77" s="1" t="s">
        <v>24</v>
      </c>
      <c r="P77" s="1" t="s">
        <v>24</v>
      </c>
      <c r="Q77" s="5" t="s">
        <v>354</v>
      </c>
      <c r="R77" s="2"/>
      <c r="S77" s="2"/>
      <c r="T77" s="2"/>
      <c r="U77" s="2"/>
      <c r="V77" s="2"/>
      <c r="W77" s="2"/>
      <c r="X77" s="2"/>
      <c r="Y77" s="2"/>
      <c r="Z77" s="2"/>
      <c r="AA77" s="2"/>
    </row>
    <row r="78">
      <c r="A78" s="3">
        <v>1.02E8</v>
      </c>
      <c r="B78" s="1" t="s">
        <v>15</v>
      </c>
      <c r="C78" s="1" t="s">
        <v>355</v>
      </c>
      <c r="D78" s="1" t="s">
        <v>356</v>
      </c>
      <c r="E78" s="1" t="s">
        <v>18</v>
      </c>
      <c r="F78" s="1" t="s">
        <v>19</v>
      </c>
      <c r="G78" s="4">
        <v>2738.0</v>
      </c>
      <c r="H78" s="1" t="s">
        <v>103</v>
      </c>
      <c r="I78" s="1" t="s">
        <v>357</v>
      </c>
      <c r="J78" s="1" t="s">
        <v>36</v>
      </c>
      <c r="K78" s="1" t="s">
        <v>23</v>
      </c>
      <c r="L78" s="1" t="s">
        <v>24</v>
      </c>
      <c r="M78" s="1" t="s">
        <v>24</v>
      </c>
      <c r="N78" s="1" t="s">
        <v>25</v>
      </c>
      <c r="O78" s="1" t="s">
        <v>24</v>
      </c>
      <c r="P78" s="1" t="s">
        <v>24</v>
      </c>
      <c r="Q78" s="5" t="s">
        <v>358</v>
      </c>
      <c r="R78" s="2"/>
      <c r="S78" s="2"/>
      <c r="T78" s="2"/>
      <c r="U78" s="2"/>
      <c r="V78" s="2"/>
      <c r="W78" s="2"/>
      <c r="X78" s="2"/>
      <c r="Y78" s="2"/>
      <c r="Z78" s="2"/>
      <c r="AA78" s="2"/>
    </row>
    <row r="79">
      <c r="A79" s="3">
        <v>1.02E8</v>
      </c>
      <c r="B79" s="1" t="s">
        <v>15</v>
      </c>
      <c r="C79" s="1" t="s">
        <v>359</v>
      </c>
      <c r="D79" s="1" t="s">
        <v>360</v>
      </c>
      <c r="E79" s="1" t="s">
        <v>18</v>
      </c>
      <c r="F79" s="1" t="s">
        <v>19</v>
      </c>
      <c r="G79" s="4">
        <v>20670.0</v>
      </c>
      <c r="H79" s="1" t="s">
        <v>108</v>
      </c>
      <c r="I79" s="1" t="s">
        <v>357</v>
      </c>
      <c r="J79" s="1" t="s">
        <v>36</v>
      </c>
      <c r="K79" s="1" t="s">
        <v>23</v>
      </c>
      <c r="L79" s="1" t="s">
        <v>24</v>
      </c>
      <c r="M79" s="1" t="s">
        <v>24</v>
      </c>
      <c r="N79" s="1" t="s">
        <v>25</v>
      </c>
      <c r="O79" s="1" t="s">
        <v>24</v>
      </c>
      <c r="P79" s="1" t="s">
        <v>24</v>
      </c>
      <c r="Q79" s="5" t="s">
        <v>361</v>
      </c>
      <c r="R79" s="2"/>
      <c r="S79" s="2"/>
      <c r="T79" s="2"/>
      <c r="U79" s="2"/>
      <c r="V79" s="2"/>
      <c r="W79" s="2"/>
      <c r="X79" s="2"/>
      <c r="Y79" s="2"/>
      <c r="Z79" s="2"/>
      <c r="AA79" s="2"/>
    </row>
    <row r="80">
      <c r="A80" s="3">
        <v>1.02E8</v>
      </c>
      <c r="B80" s="1" t="s">
        <v>15</v>
      </c>
      <c r="C80" s="1" t="s">
        <v>362</v>
      </c>
      <c r="D80" s="1" t="s">
        <v>363</v>
      </c>
      <c r="E80" s="1" t="s">
        <v>18</v>
      </c>
      <c r="F80" s="1" t="s">
        <v>19</v>
      </c>
      <c r="G80" s="4">
        <v>26070.0</v>
      </c>
      <c r="H80" s="1" t="s">
        <v>108</v>
      </c>
      <c r="I80" s="1" t="s">
        <v>364</v>
      </c>
      <c r="J80" s="1" t="s">
        <v>36</v>
      </c>
      <c r="K80" s="1" t="s">
        <v>23</v>
      </c>
      <c r="L80" s="1" t="s">
        <v>24</v>
      </c>
      <c r="M80" s="1" t="s">
        <v>24</v>
      </c>
      <c r="N80" s="1" t="s">
        <v>25</v>
      </c>
      <c r="O80" s="1" t="s">
        <v>24</v>
      </c>
      <c r="P80" s="1" t="s">
        <v>24</v>
      </c>
      <c r="Q80" s="5" t="s">
        <v>365</v>
      </c>
      <c r="R80" s="2"/>
      <c r="S80" s="2"/>
      <c r="T80" s="2"/>
      <c r="U80" s="2"/>
      <c r="V80" s="2"/>
      <c r="W80" s="2"/>
      <c r="X80" s="2"/>
      <c r="Y80" s="2"/>
      <c r="Z80" s="2"/>
      <c r="AA80" s="2"/>
    </row>
    <row r="81">
      <c r="A81" s="3">
        <v>1.02E8</v>
      </c>
      <c r="B81" s="1" t="s">
        <v>15</v>
      </c>
      <c r="C81" s="1" t="s">
        <v>366</v>
      </c>
      <c r="D81" s="1" t="s">
        <v>367</v>
      </c>
      <c r="E81" s="1" t="s">
        <v>18</v>
      </c>
      <c r="F81" s="1" t="s">
        <v>19</v>
      </c>
      <c r="G81" s="4">
        <v>590.0</v>
      </c>
      <c r="H81" s="1" t="s">
        <v>103</v>
      </c>
      <c r="I81" s="1" t="s">
        <v>364</v>
      </c>
      <c r="J81" s="1" t="s">
        <v>36</v>
      </c>
      <c r="K81" s="1" t="s">
        <v>23</v>
      </c>
      <c r="L81" s="1" t="s">
        <v>24</v>
      </c>
      <c r="M81" s="1" t="s">
        <v>24</v>
      </c>
      <c r="N81" s="1" t="s">
        <v>25</v>
      </c>
      <c r="O81" s="1" t="s">
        <v>24</v>
      </c>
      <c r="P81" s="1" t="s">
        <v>24</v>
      </c>
      <c r="Q81" s="5" t="s">
        <v>368</v>
      </c>
      <c r="R81" s="2"/>
      <c r="S81" s="2"/>
      <c r="T81" s="2"/>
      <c r="U81" s="2"/>
      <c r="V81" s="2"/>
      <c r="W81" s="2"/>
      <c r="X81" s="2"/>
      <c r="Y81" s="2"/>
      <c r="Z81" s="2"/>
      <c r="AA81" s="2"/>
    </row>
    <row r="82">
      <c r="A82" s="3">
        <v>1.02E8</v>
      </c>
      <c r="B82" s="1" t="s">
        <v>15</v>
      </c>
      <c r="C82" s="1" t="s">
        <v>369</v>
      </c>
      <c r="D82" s="1" t="s">
        <v>370</v>
      </c>
      <c r="E82" s="1" t="s">
        <v>18</v>
      </c>
      <c r="F82" s="1" t="s">
        <v>19</v>
      </c>
      <c r="G82" s="4">
        <v>3690.0</v>
      </c>
      <c r="H82" s="1" t="s">
        <v>371</v>
      </c>
      <c r="I82" s="1" t="s">
        <v>372</v>
      </c>
      <c r="J82" s="1" t="s">
        <v>36</v>
      </c>
      <c r="K82" s="1" t="s">
        <v>23</v>
      </c>
      <c r="L82" s="1" t="s">
        <v>24</v>
      </c>
      <c r="M82" s="1" t="s">
        <v>24</v>
      </c>
      <c r="N82" s="1" t="s">
        <v>25</v>
      </c>
      <c r="O82" s="1" t="s">
        <v>24</v>
      </c>
      <c r="P82" s="1" t="s">
        <v>24</v>
      </c>
      <c r="Q82" s="5" t="s">
        <v>373</v>
      </c>
      <c r="R82" s="2"/>
      <c r="S82" s="2"/>
      <c r="T82" s="2"/>
      <c r="U82" s="2"/>
      <c r="V82" s="2"/>
      <c r="W82" s="2"/>
      <c r="X82" s="2"/>
      <c r="Y82" s="2"/>
      <c r="Z82" s="2"/>
      <c r="AA82" s="2"/>
    </row>
    <row r="83">
      <c r="A83" s="3">
        <v>1.02E8</v>
      </c>
      <c r="B83" s="1" t="s">
        <v>15</v>
      </c>
      <c r="C83" s="1" t="s">
        <v>374</v>
      </c>
      <c r="D83" s="1" t="s">
        <v>375</v>
      </c>
      <c r="E83" s="1" t="s">
        <v>18</v>
      </c>
      <c r="F83" s="1" t="s">
        <v>19</v>
      </c>
      <c r="G83" s="4">
        <v>9640.0</v>
      </c>
      <c r="H83" s="1" t="s">
        <v>376</v>
      </c>
      <c r="I83" s="1" t="s">
        <v>377</v>
      </c>
      <c r="J83" s="1" t="s">
        <v>36</v>
      </c>
      <c r="K83" s="1" t="s">
        <v>23</v>
      </c>
      <c r="L83" s="1" t="s">
        <v>24</v>
      </c>
      <c r="M83" s="1" t="s">
        <v>24</v>
      </c>
      <c r="N83" s="1" t="s">
        <v>25</v>
      </c>
      <c r="O83" s="1" t="s">
        <v>24</v>
      </c>
      <c r="P83" s="1" t="s">
        <v>24</v>
      </c>
      <c r="Q83" s="5" t="s">
        <v>378</v>
      </c>
      <c r="R83" s="2"/>
      <c r="S83" s="2"/>
      <c r="T83" s="2"/>
      <c r="U83" s="2"/>
      <c r="V83" s="2"/>
      <c r="W83" s="2"/>
      <c r="X83" s="2"/>
      <c r="Y83" s="2"/>
      <c r="Z83" s="2"/>
      <c r="AA83" s="2"/>
    </row>
    <row r="84">
      <c r="A84" s="3">
        <v>1.02E8</v>
      </c>
      <c r="B84" s="1" t="s">
        <v>15</v>
      </c>
      <c r="C84" s="1" t="s">
        <v>379</v>
      </c>
      <c r="D84" s="1" t="s">
        <v>380</v>
      </c>
      <c r="E84" s="1" t="s">
        <v>18</v>
      </c>
      <c r="F84" s="1" t="s">
        <v>19</v>
      </c>
      <c r="G84" s="4">
        <v>6030.0</v>
      </c>
      <c r="H84" s="1" t="s">
        <v>381</v>
      </c>
      <c r="I84" s="1" t="s">
        <v>382</v>
      </c>
      <c r="J84" s="1" t="s">
        <v>36</v>
      </c>
      <c r="K84" s="1" t="s">
        <v>23</v>
      </c>
      <c r="L84" s="1" t="s">
        <v>24</v>
      </c>
      <c r="M84" s="1" t="s">
        <v>24</v>
      </c>
      <c r="N84" s="1" t="s">
        <v>25</v>
      </c>
      <c r="O84" s="1" t="s">
        <v>24</v>
      </c>
      <c r="P84" s="1" t="s">
        <v>24</v>
      </c>
      <c r="Q84" s="5" t="s">
        <v>383</v>
      </c>
      <c r="R84" s="2"/>
      <c r="S84" s="2"/>
      <c r="T84" s="2"/>
      <c r="U84" s="2"/>
      <c r="V84" s="2"/>
      <c r="W84" s="2"/>
      <c r="X84" s="2"/>
      <c r="Y84" s="2"/>
      <c r="Z84" s="2"/>
      <c r="AA84" s="2"/>
    </row>
    <row r="85">
      <c r="A85" s="3">
        <v>1.02E8</v>
      </c>
      <c r="B85" s="1" t="s">
        <v>15</v>
      </c>
      <c r="C85" s="1" t="s">
        <v>384</v>
      </c>
      <c r="D85" s="1" t="s">
        <v>385</v>
      </c>
      <c r="E85" s="1" t="s">
        <v>18</v>
      </c>
      <c r="F85" s="1" t="s">
        <v>19</v>
      </c>
      <c r="G85" s="4">
        <v>883.7</v>
      </c>
      <c r="H85" s="1" t="s">
        <v>386</v>
      </c>
      <c r="I85" s="1" t="s">
        <v>387</v>
      </c>
      <c r="J85" s="1" t="s">
        <v>36</v>
      </c>
      <c r="K85" s="1" t="s">
        <v>23</v>
      </c>
      <c r="L85" s="1" t="s">
        <v>24</v>
      </c>
      <c r="M85" s="1" t="s">
        <v>24</v>
      </c>
      <c r="N85" s="1" t="s">
        <v>25</v>
      </c>
      <c r="O85" s="1" t="s">
        <v>24</v>
      </c>
      <c r="P85" s="1" t="s">
        <v>24</v>
      </c>
      <c r="Q85" s="5" t="s">
        <v>388</v>
      </c>
      <c r="R85" s="2"/>
      <c r="S85" s="2"/>
      <c r="T85" s="2"/>
      <c r="U85" s="2"/>
      <c r="V85" s="2"/>
      <c r="W85" s="2"/>
      <c r="X85" s="2"/>
      <c r="Y85" s="2"/>
      <c r="Z85" s="2"/>
      <c r="AA85" s="2"/>
    </row>
    <row r="86">
      <c r="A86" s="3">
        <v>1.02E8</v>
      </c>
      <c r="B86" s="1" t="s">
        <v>15</v>
      </c>
      <c r="C86" s="1" t="s">
        <v>389</v>
      </c>
      <c r="D86" s="1" t="s">
        <v>390</v>
      </c>
      <c r="E86" s="1" t="s">
        <v>18</v>
      </c>
      <c r="F86" s="1" t="s">
        <v>19</v>
      </c>
      <c r="G86" s="4">
        <v>1538.0</v>
      </c>
      <c r="H86" s="1" t="s">
        <v>391</v>
      </c>
      <c r="I86" s="1" t="s">
        <v>387</v>
      </c>
      <c r="J86" s="1" t="s">
        <v>36</v>
      </c>
      <c r="K86" s="1" t="s">
        <v>23</v>
      </c>
      <c r="L86" s="1" t="s">
        <v>24</v>
      </c>
      <c r="M86" s="1" t="s">
        <v>24</v>
      </c>
      <c r="N86" s="1" t="s">
        <v>25</v>
      </c>
      <c r="O86" s="1" t="s">
        <v>24</v>
      </c>
      <c r="P86" s="1" t="s">
        <v>24</v>
      </c>
      <c r="Q86" s="5" t="s">
        <v>392</v>
      </c>
      <c r="R86" s="2"/>
      <c r="S86" s="2"/>
      <c r="T86" s="2"/>
      <c r="U86" s="2"/>
      <c r="V86" s="2"/>
      <c r="W86" s="2"/>
      <c r="X86" s="2"/>
      <c r="Y86" s="2"/>
      <c r="Z86" s="2"/>
      <c r="AA86" s="2"/>
    </row>
    <row r="87">
      <c r="A87" s="3">
        <v>1.02E8</v>
      </c>
      <c r="B87" s="1" t="s">
        <v>15</v>
      </c>
      <c r="C87" s="1" t="s">
        <v>393</v>
      </c>
      <c r="D87" s="1" t="s">
        <v>394</v>
      </c>
      <c r="E87" s="1" t="s">
        <v>18</v>
      </c>
      <c r="F87" s="1" t="s">
        <v>19</v>
      </c>
      <c r="G87" s="4">
        <v>20880.0</v>
      </c>
      <c r="H87" s="1" t="s">
        <v>395</v>
      </c>
      <c r="I87" s="1" t="s">
        <v>396</v>
      </c>
      <c r="J87" s="1" t="s">
        <v>36</v>
      </c>
      <c r="K87" s="1" t="s">
        <v>23</v>
      </c>
      <c r="L87" s="1" t="s">
        <v>24</v>
      </c>
      <c r="M87" s="1" t="s">
        <v>24</v>
      </c>
      <c r="N87" s="1" t="s">
        <v>25</v>
      </c>
      <c r="O87" s="1" t="s">
        <v>24</v>
      </c>
      <c r="P87" s="1" t="s">
        <v>24</v>
      </c>
      <c r="Q87" s="5" t="s">
        <v>397</v>
      </c>
      <c r="R87" s="2"/>
      <c r="S87" s="2"/>
      <c r="T87" s="2"/>
      <c r="U87" s="2"/>
      <c r="V87" s="2"/>
      <c r="W87" s="2"/>
      <c r="X87" s="2"/>
      <c r="Y87" s="2"/>
      <c r="Z87" s="2"/>
      <c r="AA87" s="2"/>
    </row>
    <row r="88">
      <c r="A88" s="3">
        <v>1.02E8</v>
      </c>
      <c r="B88" s="1" t="s">
        <v>15</v>
      </c>
      <c r="C88" s="1" t="s">
        <v>398</v>
      </c>
      <c r="D88" s="1" t="s">
        <v>399</v>
      </c>
      <c r="E88" s="1" t="s">
        <v>18</v>
      </c>
      <c r="F88" s="1" t="s">
        <v>19</v>
      </c>
      <c r="G88" s="4">
        <v>9215.0</v>
      </c>
      <c r="H88" s="1" t="s">
        <v>108</v>
      </c>
      <c r="I88" s="1" t="s">
        <v>400</v>
      </c>
      <c r="J88" s="1" t="s">
        <v>36</v>
      </c>
      <c r="K88" s="1" t="s">
        <v>23</v>
      </c>
      <c r="L88" s="1" t="s">
        <v>24</v>
      </c>
      <c r="M88" s="1" t="s">
        <v>24</v>
      </c>
      <c r="N88" s="1" t="s">
        <v>25</v>
      </c>
      <c r="O88" s="1" t="s">
        <v>24</v>
      </c>
      <c r="P88" s="1" t="s">
        <v>24</v>
      </c>
      <c r="Q88" s="5" t="s">
        <v>401</v>
      </c>
      <c r="R88" s="2"/>
      <c r="S88" s="2"/>
      <c r="T88" s="2"/>
      <c r="U88" s="2"/>
      <c r="V88" s="2"/>
      <c r="W88" s="2"/>
      <c r="X88" s="2"/>
      <c r="Y88" s="2"/>
      <c r="Z88" s="2"/>
      <c r="AA88" s="2"/>
    </row>
    <row r="89">
      <c r="A89" s="3">
        <v>1.02E8</v>
      </c>
      <c r="B89" s="1" t="s">
        <v>15</v>
      </c>
      <c r="C89" s="1" t="s">
        <v>402</v>
      </c>
      <c r="D89" s="1" t="s">
        <v>403</v>
      </c>
      <c r="E89" s="1" t="s">
        <v>18</v>
      </c>
      <c r="F89" s="1" t="s">
        <v>19</v>
      </c>
      <c r="G89" s="4">
        <v>49286.3</v>
      </c>
      <c r="H89" s="1" t="s">
        <v>404</v>
      </c>
      <c r="I89" s="1" t="s">
        <v>405</v>
      </c>
      <c r="J89" s="1" t="s">
        <v>22</v>
      </c>
      <c r="K89" s="1" t="s">
        <v>23</v>
      </c>
      <c r="L89" s="1" t="s">
        <v>24</v>
      </c>
      <c r="M89" s="1" t="s">
        <v>24</v>
      </c>
      <c r="N89" s="1" t="s">
        <v>25</v>
      </c>
      <c r="O89" s="1" t="s">
        <v>24</v>
      </c>
      <c r="P89" s="1" t="s">
        <v>24</v>
      </c>
      <c r="Q89" s="5" t="s">
        <v>406</v>
      </c>
      <c r="R89" s="2"/>
      <c r="S89" s="2"/>
      <c r="T89" s="2"/>
      <c r="U89" s="2"/>
      <c r="V89" s="2"/>
      <c r="W89" s="2"/>
      <c r="X89" s="2"/>
      <c r="Y89" s="2"/>
      <c r="Z89" s="2"/>
      <c r="AA89" s="2"/>
    </row>
    <row r="90">
      <c r="A90" s="3">
        <v>1.02E8</v>
      </c>
      <c r="B90" s="1" t="s">
        <v>15</v>
      </c>
      <c r="C90" s="1" t="s">
        <v>407</v>
      </c>
      <c r="D90" s="1" t="s">
        <v>408</v>
      </c>
      <c r="E90" s="1" t="s">
        <v>18</v>
      </c>
      <c r="F90" s="1" t="s">
        <v>19</v>
      </c>
      <c r="G90" s="4">
        <v>14720.0</v>
      </c>
      <c r="H90" s="1" t="s">
        <v>29</v>
      </c>
      <c r="I90" s="1" t="s">
        <v>409</v>
      </c>
      <c r="J90" s="1" t="s">
        <v>22</v>
      </c>
      <c r="K90" s="1" t="s">
        <v>23</v>
      </c>
      <c r="L90" s="1" t="s">
        <v>24</v>
      </c>
      <c r="M90" s="1" t="s">
        <v>24</v>
      </c>
      <c r="N90" s="1" t="s">
        <v>25</v>
      </c>
      <c r="O90" s="1" t="s">
        <v>24</v>
      </c>
      <c r="P90" s="1" t="s">
        <v>24</v>
      </c>
      <c r="Q90" s="5" t="s">
        <v>410</v>
      </c>
      <c r="R90" s="2"/>
      <c r="S90" s="2"/>
      <c r="T90" s="2"/>
      <c r="U90" s="2"/>
      <c r="V90" s="2"/>
      <c r="W90" s="2"/>
      <c r="X90" s="2"/>
      <c r="Y90" s="2"/>
      <c r="Z90" s="2"/>
      <c r="AA90" s="2"/>
    </row>
    <row r="91">
      <c r="A91" s="3">
        <v>1.01E8</v>
      </c>
      <c r="B91" s="1" t="s">
        <v>141</v>
      </c>
      <c r="C91" s="1" t="s">
        <v>411</v>
      </c>
      <c r="D91" s="1" t="s">
        <v>412</v>
      </c>
      <c r="E91" s="1" t="s">
        <v>144</v>
      </c>
      <c r="F91" s="1" t="s">
        <v>19</v>
      </c>
      <c r="G91" s="4">
        <v>102528.0</v>
      </c>
      <c r="H91" s="1" t="s">
        <v>145</v>
      </c>
      <c r="I91" s="1" t="s">
        <v>413</v>
      </c>
      <c r="J91" s="1" t="s">
        <v>414</v>
      </c>
      <c r="K91" s="1" t="s">
        <v>23</v>
      </c>
      <c r="L91" s="1" t="s">
        <v>24</v>
      </c>
      <c r="M91" s="1" t="s">
        <v>147</v>
      </c>
      <c r="N91" s="1" t="s">
        <v>25</v>
      </c>
      <c r="O91" s="1" t="s">
        <v>24</v>
      </c>
      <c r="P91" s="1" t="s">
        <v>415</v>
      </c>
      <c r="Q91" s="5" t="s">
        <v>416</v>
      </c>
      <c r="R91" s="2"/>
      <c r="S91" s="2"/>
      <c r="T91" s="2"/>
      <c r="U91" s="2"/>
      <c r="V91" s="2"/>
      <c r="W91" s="2"/>
      <c r="X91" s="2"/>
      <c r="Y91" s="2"/>
      <c r="Z91" s="2"/>
      <c r="AA91" s="2"/>
    </row>
    <row r="92">
      <c r="A92" s="3">
        <v>1.02E8</v>
      </c>
      <c r="B92" s="1" t="s">
        <v>15</v>
      </c>
      <c r="C92" s="1" t="s">
        <v>417</v>
      </c>
      <c r="D92" s="1" t="s">
        <v>418</v>
      </c>
      <c r="E92" s="1" t="s">
        <v>18</v>
      </c>
      <c r="F92" s="1" t="s">
        <v>19</v>
      </c>
      <c r="G92" s="4">
        <v>8585.0</v>
      </c>
      <c r="H92" s="1" t="s">
        <v>419</v>
      </c>
      <c r="I92" s="1" t="s">
        <v>420</v>
      </c>
      <c r="J92" s="1" t="s">
        <v>22</v>
      </c>
      <c r="K92" s="1" t="s">
        <v>23</v>
      </c>
      <c r="L92" s="1" t="s">
        <v>24</v>
      </c>
      <c r="M92" s="1" t="s">
        <v>24</v>
      </c>
      <c r="N92" s="1" t="s">
        <v>25</v>
      </c>
      <c r="O92" s="1" t="s">
        <v>24</v>
      </c>
      <c r="P92" s="1" t="s">
        <v>24</v>
      </c>
      <c r="Q92" s="5" t="s">
        <v>421</v>
      </c>
      <c r="R92" s="2"/>
      <c r="S92" s="2"/>
      <c r="T92" s="2"/>
      <c r="U92" s="2"/>
      <c r="V92" s="2"/>
      <c r="W92" s="2"/>
      <c r="X92" s="2"/>
      <c r="Y92" s="2"/>
      <c r="Z92" s="2"/>
      <c r="AA92" s="2"/>
    </row>
    <row r="93">
      <c r="A93" s="3">
        <v>1.02E8</v>
      </c>
      <c r="B93" s="1" t="s">
        <v>15</v>
      </c>
      <c r="C93" s="1" t="s">
        <v>422</v>
      </c>
      <c r="D93" s="1" t="s">
        <v>423</v>
      </c>
      <c r="E93" s="1" t="s">
        <v>18</v>
      </c>
      <c r="F93" s="1" t="s">
        <v>165</v>
      </c>
      <c r="G93" s="4">
        <v>64985.0</v>
      </c>
      <c r="H93" s="1" t="s">
        <v>424</v>
      </c>
      <c r="I93" s="1" t="s">
        <v>425</v>
      </c>
      <c r="J93" s="1" t="s">
        <v>22</v>
      </c>
      <c r="K93" s="1" t="s">
        <v>23</v>
      </c>
      <c r="L93" s="1" t="s">
        <v>24</v>
      </c>
      <c r="M93" s="1" t="s">
        <v>24</v>
      </c>
      <c r="N93" s="1" t="s">
        <v>25</v>
      </c>
      <c r="O93" s="1" t="s">
        <v>24</v>
      </c>
      <c r="P93" s="1" t="s">
        <v>24</v>
      </c>
      <c r="Q93" s="5" t="s">
        <v>426</v>
      </c>
      <c r="R93" s="2"/>
      <c r="S93" s="2"/>
      <c r="T93" s="2"/>
      <c r="U93" s="2"/>
      <c r="V93" s="2"/>
      <c r="W93" s="2"/>
      <c r="X93" s="2"/>
      <c r="Y93" s="2"/>
      <c r="Z93" s="2"/>
      <c r="AA93" s="2"/>
    </row>
    <row r="94">
      <c r="A94" s="3">
        <v>1.01E8</v>
      </c>
      <c r="B94" s="1" t="s">
        <v>15</v>
      </c>
      <c r="C94" s="1" t="s">
        <v>427</v>
      </c>
      <c r="D94" s="1" t="s">
        <v>428</v>
      </c>
      <c r="E94" s="1" t="s">
        <v>18</v>
      </c>
      <c r="F94" s="1" t="s">
        <v>165</v>
      </c>
      <c r="G94" s="4">
        <v>32200.0</v>
      </c>
      <c r="H94" s="1" t="s">
        <v>429</v>
      </c>
      <c r="I94" s="1" t="s">
        <v>430</v>
      </c>
      <c r="J94" s="1" t="s">
        <v>36</v>
      </c>
      <c r="K94" s="1" t="s">
        <v>23</v>
      </c>
      <c r="L94" s="1" t="s">
        <v>24</v>
      </c>
      <c r="M94" s="1" t="s">
        <v>24</v>
      </c>
      <c r="N94" s="1" t="s">
        <v>25</v>
      </c>
      <c r="O94" s="1" t="s">
        <v>24</v>
      </c>
      <c r="P94" s="1" t="s">
        <v>24</v>
      </c>
      <c r="Q94" s="5" t="s">
        <v>431</v>
      </c>
      <c r="R94" s="2"/>
      <c r="S94" s="2"/>
      <c r="T94" s="2"/>
      <c r="U94" s="2"/>
      <c r="V94" s="2"/>
      <c r="W94" s="2"/>
      <c r="X94" s="2"/>
      <c r="Y94" s="2"/>
      <c r="Z94" s="2"/>
      <c r="AA94" s="2"/>
    </row>
    <row r="95">
      <c r="A95" s="3">
        <v>1.01E8</v>
      </c>
      <c r="B95" s="1" t="s">
        <v>15</v>
      </c>
      <c r="C95" s="1" t="s">
        <v>432</v>
      </c>
      <c r="D95" s="1" t="s">
        <v>433</v>
      </c>
      <c r="E95" s="1" t="s">
        <v>18</v>
      </c>
      <c r="F95" s="1" t="s">
        <v>19</v>
      </c>
      <c r="G95" s="4">
        <v>17.0</v>
      </c>
      <c r="H95" s="1" t="s">
        <v>434</v>
      </c>
      <c r="I95" s="1" t="s">
        <v>435</v>
      </c>
      <c r="J95" s="1" t="s">
        <v>36</v>
      </c>
      <c r="K95" s="1" t="s">
        <v>23</v>
      </c>
      <c r="L95" s="1" t="s">
        <v>24</v>
      </c>
      <c r="M95" s="1" t="s">
        <v>24</v>
      </c>
      <c r="N95" s="1" t="s">
        <v>25</v>
      </c>
      <c r="O95" s="1" t="s">
        <v>24</v>
      </c>
      <c r="P95" s="1" t="s">
        <v>24</v>
      </c>
      <c r="Q95" s="5" t="s">
        <v>436</v>
      </c>
      <c r="R95" s="2"/>
      <c r="S95" s="2"/>
      <c r="T95" s="2"/>
      <c r="U95" s="2"/>
      <c r="V95" s="2"/>
      <c r="W95" s="2"/>
      <c r="X95" s="2"/>
      <c r="Y95" s="2"/>
      <c r="Z95" s="2"/>
      <c r="AA95" s="2"/>
    </row>
    <row r="96">
      <c r="A96" s="3">
        <v>1.01E8</v>
      </c>
      <c r="B96" s="1" t="s">
        <v>15</v>
      </c>
      <c r="C96" s="1" t="s">
        <v>437</v>
      </c>
      <c r="D96" s="1" t="s">
        <v>438</v>
      </c>
      <c r="E96" s="1" t="s">
        <v>18</v>
      </c>
      <c r="F96" s="1" t="s">
        <v>19</v>
      </c>
      <c r="G96" s="4">
        <v>984.0</v>
      </c>
      <c r="H96" s="1" t="s">
        <v>439</v>
      </c>
      <c r="I96" s="1" t="s">
        <v>435</v>
      </c>
      <c r="J96" s="1" t="s">
        <v>36</v>
      </c>
      <c r="K96" s="1" t="s">
        <v>23</v>
      </c>
      <c r="L96" s="1" t="s">
        <v>24</v>
      </c>
      <c r="M96" s="1" t="s">
        <v>24</v>
      </c>
      <c r="N96" s="1" t="s">
        <v>25</v>
      </c>
      <c r="O96" s="1" t="s">
        <v>24</v>
      </c>
      <c r="P96" s="1" t="s">
        <v>24</v>
      </c>
      <c r="Q96" s="5" t="s">
        <v>440</v>
      </c>
      <c r="R96" s="2"/>
      <c r="S96" s="2"/>
      <c r="T96" s="2"/>
      <c r="U96" s="2"/>
      <c r="V96" s="2"/>
      <c r="W96" s="2"/>
      <c r="X96" s="2"/>
      <c r="Y96" s="2"/>
      <c r="Z96" s="2"/>
      <c r="AA96" s="2"/>
    </row>
    <row r="97">
      <c r="A97" s="3">
        <v>1.01E8</v>
      </c>
      <c r="B97" s="1" t="s">
        <v>15</v>
      </c>
      <c r="C97" s="1" t="s">
        <v>441</v>
      </c>
      <c r="D97" s="1" t="s">
        <v>442</v>
      </c>
      <c r="E97" s="1" t="s">
        <v>18</v>
      </c>
      <c r="F97" s="1" t="s">
        <v>19</v>
      </c>
      <c r="G97" s="4">
        <v>79.0</v>
      </c>
      <c r="H97" s="1" t="s">
        <v>44</v>
      </c>
      <c r="I97" s="1" t="s">
        <v>435</v>
      </c>
      <c r="J97" s="1" t="s">
        <v>36</v>
      </c>
      <c r="K97" s="1" t="s">
        <v>23</v>
      </c>
      <c r="L97" s="1" t="s">
        <v>24</v>
      </c>
      <c r="M97" s="1" t="s">
        <v>24</v>
      </c>
      <c r="N97" s="1" t="s">
        <v>25</v>
      </c>
      <c r="O97" s="1" t="s">
        <v>24</v>
      </c>
      <c r="P97" s="1" t="s">
        <v>24</v>
      </c>
      <c r="Q97" s="5" t="s">
        <v>443</v>
      </c>
      <c r="R97" s="2"/>
      <c r="S97" s="2"/>
      <c r="T97" s="2"/>
      <c r="U97" s="2"/>
      <c r="V97" s="2"/>
      <c r="W97" s="2"/>
      <c r="X97" s="2"/>
      <c r="Y97" s="2"/>
      <c r="Z97" s="2"/>
      <c r="AA97" s="2"/>
    </row>
    <row r="98">
      <c r="A98" s="3">
        <v>1.19E8</v>
      </c>
      <c r="B98" s="1" t="s">
        <v>169</v>
      </c>
      <c r="C98" s="1" t="s">
        <v>444</v>
      </c>
      <c r="D98" s="1" t="s">
        <v>445</v>
      </c>
      <c r="E98" s="1" t="s">
        <v>172</v>
      </c>
      <c r="F98" s="1" t="s">
        <v>19</v>
      </c>
      <c r="G98" s="4">
        <v>390.0</v>
      </c>
      <c r="H98" s="1" t="s">
        <v>446</v>
      </c>
      <c r="I98" s="1" t="s">
        <v>447</v>
      </c>
      <c r="J98" s="1" t="s">
        <v>36</v>
      </c>
      <c r="K98" s="1" t="s">
        <v>23</v>
      </c>
      <c r="L98" s="1" t="s">
        <v>24</v>
      </c>
      <c r="M98" s="1" t="s">
        <v>24</v>
      </c>
      <c r="N98" s="1" t="s">
        <v>25</v>
      </c>
      <c r="O98" s="1" t="s">
        <v>24</v>
      </c>
      <c r="P98" s="1" t="s">
        <v>24</v>
      </c>
      <c r="Q98" s="5" t="s">
        <v>448</v>
      </c>
      <c r="R98" s="2"/>
      <c r="S98" s="2"/>
      <c r="T98" s="2"/>
      <c r="U98" s="2"/>
      <c r="V98" s="2"/>
      <c r="W98" s="2"/>
      <c r="X98" s="2"/>
      <c r="Y98" s="2"/>
      <c r="Z98" s="2"/>
      <c r="AA98" s="2"/>
    </row>
    <row r="99">
      <c r="A99" s="3">
        <v>1.19E8</v>
      </c>
      <c r="B99" s="1" t="s">
        <v>169</v>
      </c>
      <c r="C99" s="1" t="s">
        <v>449</v>
      </c>
      <c r="D99" s="1" t="s">
        <v>450</v>
      </c>
      <c r="E99" s="1" t="s">
        <v>172</v>
      </c>
      <c r="F99" s="1" t="s">
        <v>19</v>
      </c>
      <c r="G99" s="4">
        <v>4180.0</v>
      </c>
      <c r="H99" s="1" t="s">
        <v>446</v>
      </c>
      <c r="I99" s="1" t="s">
        <v>447</v>
      </c>
      <c r="J99" s="1" t="s">
        <v>36</v>
      </c>
      <c r="K99" s="1" t="s">
        <v>23</v>
      </c>
      <c r="L99" s="1" t="s">
        <v>24</v>
      </c>
      <c r="M99" s="1" t="s">
        <v>24</v>
      </c>
      <c r="N99" s="1" t="s">
        <v>25</v>
      </c>
      <c r="O99" s="1" t="s">
        <v>24</v>
      </c>
      <c r="P99" s="1" t="s">
        <v>24</v>
      </c>
      <c r="Q99" s="5" t="s">
        <v>451</v>
      </c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>
      <c r="A100" s="3">
        <v>1.19E8</v>
      </c>
      <c r="B100" s="1" t="s">
        <v>169</v>
      </c>
      <c r="C100" s="1" t="s">
        <v>452</v>
      </c>
      <c r="D100" s="1" t="s">
        <v>453</v>
      </c>
      <c r="E100" s="1" t="s">
        <v>172</v>
      </c>
      <c r="F100" s="1" t="s">
        <v>19</v>
      </c>
      <c r="G100" s="4">
        <v>2930.0</v>
      </c>
      <c r="H100" s="1" t="s">
        <v>103</v>
      </c>
      <c r="I100" s="1" t="s">
        <v>357</v>
      </c>
      <c r="J100" s="1" t="s">
        <v>36</v>
      </c>
      <c r="K100" s="1" t="s">
        <v>23</v>
      </c>
      <c r="L100" s="1" t="s">
        <v>24</v>
      </c>
      <c r="M100" s="1" t="s">
        <v>24</v>
      </c>
      <c r="N100" s="1" t="s">
        <v>25</v>
      </c>
      <c r="O100" s="1" t="s">
        <v>24</v>
      </c>
      <c r="P100" s="1" t="s">
        <v>24</v>
      </c>
      <c r="Q100" s="5" t="s">
        <v>454</v>
      </c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>
      <c r="A101" s="3">
        <v>1.01E8</v>
      </c>
      <c r="B101" s="1" t="s">
        <v>15</v>
      </c>
      <c r="C101" s="1" t="s">
        <v>455</v>
      </c>
      <c r="D101" s="1" t="s">
        <v>456</v>
      </c>
      <c r="E101" s="1" t="s">
        <v>18</v>
      </c>
      <c r="F101" s="1" t="s">
        <v>19</v>
      </c>
      <c r="G101" s="4">
        <v>15684.0</v>
      </c>
      <c r="H101" s="1" t="s">
        <v>457</v>
      </c>
      <c r="I101" s="1" t="s">
        <v>458</v>
      </c>
      <c r="J101" s="1" t="s">
        <v>36</v>
      </c>
      <c r="K101" s="1" t="s">
        <v>23</v>
      </c>
      <c r="L101" s="1" t="s">
        <v>24</v>
      </c>
      <c r="M101" s="1" t="s">
        <v>24</v>
      </c>
      <c r="N101" s="1" t="s">
        <v>25</v>
      </c>
      <c r="O101" s="1" t="s">
        <v>24</v>
      </c>
      <c r="P101" s="1" t="s">
        <v>24</v>
      </c>
      <c r="Q101" s="5" t="s">
        <v>459</v>
      </c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>
      <c r="A102" s="3">
        <v>1.01E8</v>
      </c>
      <c r="B102" s="1" t="s">
        <v>15</v>
      </c>
      <c r="C102" s="1" t="s">
        <v>460</v>
      </c>
      <c r="D102" s="1" t="s">
        <v>461</v>
      </c>
      <c r="E102" s="1" t="s">
        <v>18</v>
      </c>
      <c r="F102" s="1" t="s">
        <v>19</v>
      </c>
      <c r="G102" s="4">
        <v>126.0</v>
      </c>
      <c r="H102" s="1" t="s">
        <v>40</v>
      </c>
      <c r="I102" s="1" t="s">
        <v>462</v>
      </c>
      <c r="J102" s="1" t="s">
        <v>36</v>
      </c>
      <c r="K102" s="1" t="s">
        <v>23</v>
      </c>
      <c r="L102" s="1" t="s">
        <v>24</v>
      </c>
      <c r="M102" s="1" t="s">
        <v>24</v>
      </c>
      <c r="N102" s="1" t="s">
        <v>25</v>
      </c>
      <c r="O102" s="1" t="s">
        <v>24</v>
      </c>
      <c r="P102" s="1" t="s">
        <v>24</v>
      </c>
      <c r="Q102" s="5" t="s">
        <v>463</v>
      </c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>
      <c r="A103" s="3">
        <v>1.01E8</v>
      </c>
      <c r="B103" s="1" t="s">
        <v>15</v>
      </c>
      <c r="C103" s="1" t="s">
        <v>464</v>
      </c>
      <c r="D103" s="1" t="s">
        <v>465</v>
      </c>
      <c r="E103" s="1" t="s">
        <v>18</v>
      </c>
      <c r="F103" s="1" t="s">
        <v>19</v>
      </c>
      <c r="G103" s="4">
        <v>50.0</v>
      </c>
      <c r="H103" s="1" t="s">
        <v>466</v>
      </c>
      <c r="I103" s="1" t="s">
        <v>462</v>
      </c>
      <c r="J103" s="1" t="s">
        <v>36</v>
      </c>
      <c r="K103" s="1" t="s">
        <v>23</v>
      </c>
      <c r="L103" s="1" t="s">
        <v>24</v>
      </c>
      <c r="M103" s="1" t="s">
        <v>24</v>
      </c>
      <c r="N103" s="1" t="s">
        <v>25</v>
      </c>
      <c r="O103" s="1" t="s">
        <v>24</v>
      </c>
      <c r="P103" s="1" t="s">
        <v>24</v>
      </c>
      <c r="Q103" s="5" t="s">
        <v>467</v>
      </c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>
      <c r="A104" s="3">
        <v>1.01E8</v>
      </c>
      <c r="B104" s="1" t="s">
        <v>15</v>
      </c>
      <c r="C104" s="1" t="s">
        <v>468</v>
      </c>
      <c r="D104" s="1" t="s">
        <v>469</v>
      </c>
      <c r="E104" s="1" t="s">
        <v>18</v>
      </c>
      <c r="F104" s="1" t="s">
        <v>19</v>
      </c>
      <c r="G104" s="4">
        <v>4600.0</v>
      </c>
      <c r="H104" s="1" t="s">
        <v>292</v>
      </c>
      <c r="I104" s="1" t="s">
        <v>462</v>
      </c>
      <c r="J104" s="1" t="s">
        <v>36</v>
      </c>
      <c r="K104" s="1" t="s">
        <v>23</v>
      </c>
      <c r="L104" s="1" t="s">
        <v>24</v>
      </c>
      <c r="M104" s="1" t="s">
        <v>24</v>
      </c>
      <c r="N104" s="1" t="s">
        <v>25</v>
      </c>
      <c r="O104" s="1" t="s">
        <v>24</v>
      </c>
      <c r="P104" s="1" t="s">
        <v>24</v>
      </c>
      <c r="Q104" s="5" t="s">
        <v>470</v>
      </c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>
      <c r="A105" s="3">
        <v>1.01E8</v>
      </c>
      <c r="B105" s="1" t="s">
        <v>15</v>
      </c>
      <c r="C105" s="1" t="s">
        <v>471</v>
      </c>
      <c r="D105" s="1" t="s">
        <v>472</v>
      </c>
      <c r="E105" s="1" t="s">
        <v>18</v>
      </c>
      <c r="F105" s="1" t="s">
        <v>19</v>
      </c>
      <c r="G105" s="4">
        <v>550.0</v>
      </c>
      <c r="H105" s="1" t="s">
        <v>434</v>
      </c>
      <c r="I105" s="1" t="s">
        <v>462</v>
      </c>
      <c r="J105" s="1" t="s">
        <v>36</v>
      </c>
      <c r="K105" s="1" t="s">
        <v>23</v>
      </c>
      <c r="L105" s="1" t="s">
        <v>24</v>
      </c>
      <c r="M105" s="1" t="s">
        <v>24</v>
      </c>
      <c r="N105" s="1" t="s">
        <v>25</v>
      </c>
      <c r="O105" s="1" t="s">
        <v>24</v>
      </c>
      <c r="P105" s="1" t="s">
        <v>24</v>
      </c>
      <c r="Q105" s="5" t="s">
        <v>473</v>
      </c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>
      <c r="A106" s="3">
        <v>1.01E8</v>
      </c>
      <c r="B106" s="1" t="s">
        <v>15</v>
      </c>
      <c r="C106" s="1" t="s">
        <v>474</v>
      </c>
      <c r="D106" s="1" t="s">
        <v>475</v>
      </c>
      <c r="E106" s="1" t="s">
        <v>18</v>
      </c>
      <c r="F106" s="1" t="s">
        <v>19</v>
      </c>
      <c r="G106" s="4">
        <v>580.0</v>
      </c>
      <c r="H106" s="1" t="s">
        <v>381</v>
      </c>
      <c r="I106" s="1" t="s">
        <v>462</v>
      </c>
      <c r="J106" s="1" t="s">
        <v>36</v>
      </c>
      <c r="K106" s="1" t="s">
        <v>23</v>
      </c>
      <c r="L106" s="1" t="s">
        <v>24</v>
      </c>
      <c r="M106" s="1" t="s">
        <v>24</v>
      </c>
      <c r="N106" s="1" t="s">
        <v>25</v>
      </c>
      <c r="O106" s="1" t="s">
        <v>24</v>
      </c>
      <c r="P106" s="1" t="s">
        <v>24</v>
      </c>
      <c r="Q106" s="5" t="s">
        <v>476</v>
      </c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>
      <c r="A107" s="3">
        <v>1.01E8</v>
      </c>
      <c r="B107" s="1" t="s">
        <v>15</v>
      </c>
      <c r="C107" s="1" t="s">
        <v>477</v>
      </c>
      <c r="D107" s="1" t="s">
        <v>478</v>
      </c>
      <c r="E107" s="1" t="s">
        <v>18</v>
      </c>
      <c r="F107" s="1" t="s">
        <v>19</v>
      </c>
      <c r="G107" s="4">
        <v>142.0</v>
      </c>
      <c r="H107" s="1" t="s">
        <v>44</v>
      </c>
      <c r="I107" s="1" t="s">
        <v>462</v>
      </c>
      <c r="J107" s="1" t="s">
        <v>36</v>
      </c>
      <c r="K107" s="1" t="s">
        <v>23</v>
      </c>
      <c r="L107" s="1" t="s">
        <v>24</v>
      </c>
      <c r="M107" s="1" t="s">
        <v>24</v>
      </c>
      <c r="N107" s="1" t="s">
        <v>25</v>
      </c>
      <c r="O107" s="1" t="s">
        <v>24</v>
      </c>
      <c r="P107" s="1" t="s">
        <v>24</v>
      </c>
      <c r="Q107" s="5" t="s">
        <v>479</v>
      </c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>
      <c r="A108" s="3">
        <v>1.01E8</v>
      </c>
      <c r="B108" s="1" t="s">
        <v>15</v>
      </c>
      <c r="C108" s="1" t="s">
        <v>480</v>
      </c>
      <c r="D108" s="1" t="s">
        <v>481</v>
      </c>
      <c r="E108" s="1" t="s">
        <v>18</v>
      </c>
      <c r="F108" s="1" t="s">
        <v>19</v>
      </c>
      <c r="G108" s="4">
        <v>1173.5</v>
      </c>
      <c r="H108" s="1" t="s">
        <v>60</v>
      </c>
      <c r="I108" s="1" t="s">
        <v>462</v>
      </c>
      <c r="J108" s="1" t="s">
        <v>36</v>
      </c>
      <c r="K108" s="1" t="s">
        <v>23</v>
      </c>
      <c r="L108" s="1" t="s">
        <v>24</v>
      </c>
      <c r="M108" s="1" t="s">
        <v>24</v>
      </c>
      <c r="N108" s="1" t="s">
        <v>25</v>
      </c>
      <c r="O108" s="1" t="s">
        <v>24</v>
      </c>
      <c r="P108" s="1" t="s">
        <v>24</v>
      </c>
      <c r="Q108" s="5" t="s">
        <v>482</v>
      </c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>
      <c r="A109" s="3">
        <v>1.01E8</v>
      </c>
      <c r="B109" s="1" t="s">
        <v>15</v>
      </c>
      <c r="C109" s="1" t="s">
        <v>483</v>
      </c>
      <c r="D109" s="1" t="s">
        <v>484</v>
      </c>
      <c r="E109" s="1" t="s">
        <v>18</v>
      </c>
      <c r="F109" s="1" t="s">
        <v>19</v>
      </c>
      <c r="G109" s="4">
        <v>640.0</v>
      </c>
      <c r="H109" s="1" t="s">
        <v>221</v>
      </c>
      <c r="I109" s="1" t="s">
        <v>485</v>
      </c>
      <c r="J109" s="1" t="s">
        <v>36</v>
      </c>
      <c r="K109" s="1" t="s">
        <v>23</v>
      </c>
      <c r="L109" s="1" t="s">
        <v>24</v>
      </c>
      <c r="M109" s="1" t="s">
        <v>24</v>
      </c>
      <c r="N109" s="1" t="s">
        <v>25</v>
      </c>
      <c r="O109" s="1" t="s">
        <v>24</v>
      </c>
      <c r="P109" s="1" t="s">
        <v>24</v>
      </c>
      <c r="Q109" s="5" t="s">
        <v>486</v>
      </c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>
      <c r="A110" s="3">
        <v>1.01E8</v>
      </c>
      <c r="B110" s="1" t="s">
        <v>15</v>
      </c>
      <c r="C110" s="1" t="s">
        <v>487</v>
      </c>
      <c r="D110" s="1" t="s">
        <v>488</v>
      </c>
      <c r="E110" s="1" t="s">
        <v>18</v>
      </c>
      <c r="F110" s="1" t="s">
        <v>19</v>
      </c>
      <c r="G110" s="4">
        <v>1720.0</v>
      </c>
      <c r="H110" s="1" t="s">
        <v>51</v>
      </c>
      <c r="I110" s="1" t="s">
        <v>485</v>
      </c>
      <c r="J110" s="1" t="s">
        <v>36</v>
      </c>
      <c r="K110" s="1" t="s">
        <v>23</v>
      </c>
      <c r="L110" s="1" t="s">
        <v>24</v>
      </c>
      <c r="M110" s="1" t="s">
        <v>24</v>
      </c>
      <c r="N110" s="1" t="s">
        <v>25</v>
      </c>
      <c r="O110" s="1" t="s">
        <v>24</v>
      </c>
      <c r="P110" s="1" t="s">
        <v>24</v>
      </c>
      <c r="Q110" s="5" t="s">
        <v>489</v>
      </c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>
      <c r="A111" s="3">
        <v>1.01E8</v>
      </c>
      <c r="B111" s="1" t="s">
        <v>15</v>
      </c>
      <c r="C111" s="1" t="s">
        <v>490</v>
      </c>
      <c r="D111" s="1" t="s">
        <v>491</v>
      </c>
      <c r="E111" s="1" t="s">
        <v>18</v>
      </c>
      <c r="F111" s="1" t="s">
        <v>19</v>
      </c>
      <c r="G111" s="4">
        <v>992.0</v>
      </c>
      <c r="H111" s="1" t="s">
        <v>76</v>
      </c>
      <c r="I111" s="1" t="s">
        <v>485</v>
      </c>
      <c r="J111" s="1" t="s">
        <v>36</v>
      </c>
      <c r="K111" s="1" t="s">
        <v>23</v>
      </c>
      <c r="L111" s="1" t="s">
        <v>24</v>
      </c>
      <c r="M111" s="1" t="s">
        <v>24</v>
      </c>
      <c r="N111" s="1" t="s">
        <v>25</v>
      </c>
      <c r="O111" s="1" t="s">
        <v>24</v>
      </c>
      <c r="P111" s="1" t="s">
        <v>24</v>
      </c>
      <c r="Q111" s="5" t="s">
        <v>492</v>
      </c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>
      <c r="A112" s="3">
        <v>1.01E8</v>
      </c>
      <c r="B112" s="1" t="s">
        <v>15</v>
      </c>
      <c r="C112" s="1" t="s">
        <v>493</v>
      </c>
      <c r="D112" s="1" t="s">
        <v>494</v>
      </c>
      <c r="E112" s="1" t="s">
        <v>18</v>
      </c>
      <c r="F112" s="1" t="s">
        <v>19</v>
      </c>
      <c r="G112" s="4">
        <v>70.0</v>
      </c>
      <c r="H112" s="1" t="s">
        <v>495</v>
      </c>
      <c r="I112" s="1" t="s">
        <v>485</v>
      </c>
      <c r="J112" s="1" t="s">
        <v>36</v>
      </c>
      <c r="K112" s="1" t="s">
        <v>23</v>
      </c>
      <c r="L112" s="1" t="s">
        <v>24</v>
      </c>
      <c r="M112" s="1" t="s">
        <v>24</v>
      </c>
      <c r="N112" s="1" t="s">
        <v>25</v>
      </c>
      <c r="O112" s="1" t="s">
        <v>24</v>
      </c>
      <c r="P112" s="1" t="s">
        <v>24</v>
      </c>
      <c r="Q112" s="5" t="s">
        <v>496</v>
      </c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>
      <c r="A113" s="3">
        <v>1.01E8</v>
      </c>
      <c r="B113" s="1" t="s">
        <v>15</v>
      </c>
      <c r="C113" s="1" t="s">
        <v>497</v>
      </c>
      <c r="D113" s="1" t="s">
        <v>498</v>
      </c>
      <c r="E113" s="1" t="s">
        <v>18</v>
      </c>
      <c r="F113" s="1" t="s">
        <v>19</v>
      </c>
      <c r="G113" s="4">
        <v>590.0</v>
      </c>
      <c r="H113" s="1" t="s">
        <v>221</v>
      </c>
      <c r="I113" s="1" t="s">
        <v>499</v>
      </c>
      <c r="J113" s="1" t="s">
        <v>36</v>
      </c>
      <c r="K113" s="1" t="s">
        <v>23</v>
      </c>
      <c r="L113" s="1" t="s">
        <v>24</v>
      </c>
      <c r="M113" s="1" t="s">
        <v>24</v>
      </c>
      <c r="N113" s="1" t="s">
        <v>25</v>
      </c>
      <c r="O113" s="1" t="s">
        <v>24</v>
      </c>
      <c r="P113" s="1" t="s">
        <v>24</v>
      </c>
      <c r="Q113" s="5" t="s">
        <v>500</v>
      </c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>
      <c r="A114" s="3">
        <v>1.01E8</v>
      </c>
      <c r="B114" s="1" t="s">
        <v>15</v>
      </c>
      <c r="C114" s="1" t="s">
        <v>501</v>
      </c>
      <c r="D114" s="1" t="s">
        <v>502</v>
      </c>
      <c r="E114" s="1" t="s">
        <v>18</v>
      </c>
      <c r="F114" s="1" t="s">
        <v>19</v>
      </c>
      <c r="G114" s="4">
        <v>504.0</v>
      </c>
      <c r="H114" s="1" t="s">
        <v>88</v>
      </c>
      <c r="I114" s="1" t="s">
        <v>499</v>
      </c>
      <c r="J114" s="1" t="s">
        <v>36</v>
      </c>
      <c r="K114" s="1" t="s">
        <v>23</v>
      </c>
      <c r="L114" s="1" t="s">
        <v>24</v>
      </c>
      <c r="M114" s="1" t="s">
        <v>24</v>
      </c>
      <c r="N114" s="1" t="s">
        <v>25</v>
      </c>
      <c r="O114" s="1" t="s">
        <v>24</v>
      </c>
      <c r="P114" s="1" t="s">
        <v>24</v>
      </c>
      <c r="Q114" s="5" t="s">
        <v>503</v>
      </c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>
      <c r="A115" s="3">
        <v>1.01E8</v>
      </c>
      <c r="B115" s="1" t="s">
        <v>15</v>
      </c>
      <c r="C115" s="1" t="s">
        <v>504</v>
      </c>
      <c r="D115" s="1" t="s">
        <v>505</v>
      </c>
      <c r="E115" s="1" t="s">
        <v>18</v>
      </c>
      <c r="F115" s="1" t="s">
        <v>19</v>
      </c>
      <c r="G115" s="4">
        <v>300.0</v>
      </c>
      <c r="H115" s="1" t="s">
        <v>466</v>
      </c>
      <c r="I115" s="1" t="s">
        <v>499</v>
      </c>
      <c r="J115" s="1" t="s">
        <v>36</v>
      </c>
      <c r="K115" s="1" t="s">
        <v>23</v>
      </c>
      <c r="L115" s="1" t="s">
        <v>24</v>
      </c>
      <c r="M115" s="1" t="s">
        <v>24</v>
      </c>
      <c r="N115" s="1" t="s">
        <v>25</v>
      </c>
      <c r="O115" s="1" t="s">
        <v>24</v>
      </c>
      <c r="P115" s="1" t="s">
        <v>24</v>
      </c>
      <c r="Q115" s="5" t="s">
        <v>506</v>
      </c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>
      <c r="A116" s="3">
        <v>1.01E8</v>
      </c>
      <c r="B116" s="1" t="s">
        <v>15</v>
      </c>
      <c r="C116" s="1" t="s">
        <v>507</v>
      </c>
      <c r="D116" s="1" t="s">
        <v>508</v>
      </c>
      <c r="E116" s="1" t="s">
        <v>18</v>
      </c>
      <c r="F116" s="1" t="s">
        <v>19</v>
      </c>
      <c r="G116" s="4">
        <v>1365.0</v>
      </c>
      <c r="H116" s="1" t="s">
        <v>439</v>
      </c>
      <c r="I116" s="1" t="s">
        <v>499</v>
      </c>
      <c r="J116" s="1" t="s">
        <v>36</v>
      </c>
      <c r="K116" s="1" t="s">
        <v>23</v>
      </c>
      <c r="L116" s="1" t="s">
        <v>24</v>
      </c>
      <c r="M116" s="1" t="s">
        <v>24</v>
      </c>
      <c r="N116" s="1" t="s">
        <v>25</v>
      </c>
      <c r="O116" s="1" t="s">
        <v>24</v>
      </c>
      <c r="P116" s="1" t="s">
        <v>24</v>
      </c>
      <c r="Q116" s="5" t="s">
        <v>509</v>
      </c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>
      <c r="A117" s="3">
        <v>1.01E8</v>
      </c>
      <c r="B117" s="1" t="s">
        <v>15</v>
      </c>
      <c r="C117" s="1" t="s">
        <v>510</v>
      </c>
      <c r="D117" s="1" t="s">
        <v>511</v>
      </c>
      <c r="E117" s="1" t="s">
        <v>18</v>
      </c>
      <c r="F117" s="1" t="s">
        <v>19</v>
      </c>
      <c r="G117" s="4">
        <v>7880.0</v>
      </c>
      <c r="H117" s="1" t="s">
        <v>103</v>
      </c>
      <c r="I117" s="1" t="s">
        <v>512</v>
      </c>
      <c r="J117" s="1" t="s">
        <v>36</v>
      </c>
      <c r="K117" s="1" t="s">
        <v>23</v>
      </c>
      <c r="L117" s="1" t="s">
        <v>24</v>
      </c>
      <c r="M117" s="1" t="s">
        <v>24</v>
      </c>
      <c r="N117" s="1" t="s">
        <v>25</v>
      </c>
      <c r="O117" s="1" t="s">
        <v>24</v>
      </c>
      <c r="P117" s="1" t="s">
        <v>24</v>
      </c>
      <c r="Q117" s="5" t="s">
        <v>513</v>
      </c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>
      <c r="A118" s="3">
        <v>1.01E8</v>
      </c>
      <c r="B118" s="1" t="s">
        <v>15</v>
      </c>
      <c r="C118" s="1" t="s">
        <v>514</v>
      </c>
      <c r="D118" s="1" t="s">
        <v>515</v>
      </c>
      <c r="E118" s="1" t="s">
        <v>18</v>
      </c>
      <c r="F118" s="1" t="s">
        <v>19</v>
      </c>
      <c r="G118" s="4">
        <v>6795.0</v>
      </c>
      <c r="H118" s="1" t="s">
        <v>516</v>
      </c>
      <c r="I118" s="1" t="s">
        <v>517</v>
      </c>
      <c r="J118" s="1" t="s">
        <v>36</v>
      </c>
      <c r="K118" s="1" t="s">
        <v>23</v>
      </c>
      <c r="L118" s="1" t="s">
        <v>24</v>
      </c>
      <c r="M118" s="1" t="s">
        <v>24</v>
      </c>
      <c r="N118" s="1" t="s">
        <v>25</v>
      </c>
      <c r="O118" s="1" t="s">
        <v>24</v>
      </c>
      <c r="P118" s="1" t="s">
        <v>24</v>
      </c>
      <c r="Q118" s="5" t="s">
        <v>518</v>
      </c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>
      <c r="A119" s="3">
        <v>1.01E8</v>
      </c>
      <c r="B119" s="1" t="s">
        <v>15</v>
      </c>
      <c r="C119" s="1" t="s">
        <v>519</v>
      </c>
      <c r="D119" s="1" t="s">
        <v>520</v>
      </c>
      <c r="E119" s="1" t="s">
        <v>18</v>
      </c>
      <c r="F119" s="1" t="s">
        <v>165</v>
      </c>
      <c r="G119" s="4">
        <v>2085.0</v>
      </c>
      <c r="H119" s="1" t="s">
        <v>521</v>
      </c>
      <c r="I119" s="1" t="s">
        <v>522</v>
      </c>
      <c r="J119" s="1" t="s">
        <v>36</v>
      </c>
      <c r="K119" s="1" t="s">
        <v>23</v>
      </c>
      <c r="L119" s="1" t="s">
        <v>24</v>
      </c>
      <c r="M119" s="1" t="s">
        <v>24</v>
      </c>
      <c r="N119" s="1" t="s">
        <v>25</v>
      </c>
      <c r="O119" s="1" t="s">
        <v>24</v>
      </c>
      <c r="P119" s="1" t="s">
        <v>24</v>
      </c>
      <c r="Q119" s="5" t="s">
        <v>523</v>
      </c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>
      <c r="A120" s="3">
        <v>1.01E8</v>
      </c>
      <c r="B120" s="1" t="s">
        <v>15</v>
      </c>
      <c r="C120" s="1" t="s">
        <v>524</v>
      </c>
      <c r="D120" s="1" t="s">
        <v>525</v>
      </c>
      <c r="E120" s="1" t="s">
        <v>18</v>
      </c>
      <c r="F120" s="1" t="s">
        <v>19</v>
      </c>
      <c r="G120" s="4">
        <v>37590.0</v>
      </c>
      <c r="H120" s="1" t="s">
        <v>20</v>
      </c>
      <c r="I120" s="1" t="s">
        <v>526</v>
      </c>
      <c r="J120" s="1" t="s">
        <v>414</v>
      </c>
      <c r="K120" s="1" t="s">
        <v>23</v>
      </c>
      <c r="L120" s="1" t="s">
        <v>24</v>
      </c>
      <c r="M120" s="1" t="s">
        <v>24</v>
      </c>
      <c r="N120" s="1" t="s">
        <v>25</v>
      </c>
      <c r="O120" s="1" t="s">
        <v>24</v>
      </c>
      <c r="P120" s="1" t="s">
        <v>24</v>
      </c>
      <c r="Q120" s="5" t="s">
        <v>527</v>
      </c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>
      <c r="A121" s="3">
        <v>1.01E8</v>
      </c>
      <c r="B121" s="1" t="s">
        <v>15</v>
      </c>
      <c r="C121" s="1" t="s">
        <v>528</v>
      </c>
      <c r="D121" s="1" t="s">
        <v>529</v>
      </c>
      <c r="E121" s="1" t="s">
        <v>18</v>
      </c>
      <c r="F121" s="1" t="s">
        <v>19</v>
      </c>
      <c r="G121" s="4">
        <v>260.0</v>
      </c>
      <c r="H121" s="1" t="s">
        <v>457</v>
      </c>
      <c r="I121" s="1" t="s">
        <v>530</v>
      </c>
      <c r="J121" s="1" t="s">
        <v>36</v>
      </c>
      <c r="K121" s="1" t="s">
        <v>23</v>
      </c>
      <c r="L121" s="1" t="s">
        <v>24</v>
      </c>
      <c r="M121" s="1" t="s">
        <v>24</v>
      </c>
      <c r="N121" s="1" t="s">
        <v>25</v>
      </c>
      <c r="O121" s="1" t="s">
        <v>24</v>
      </c>
      <c r="P121" s="1" t="s">
        <v>24</v>
      </c>
      <c r="Q121" s="5" t="s">
        <v>531</v>
      </c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>
      <c r="A122" s="3">
        <v>1.01E8</v>
      </c>
      <c r="B122" s="1" t="s">
        <v>15</v>
      </c>
      <c r="C122" s="1" t="s">
        <v>532</v>
      </c>
      <c r="D122" s="1" t="s">
        <v>533</v>
      </c>
      <c r="E122" s="1" t="s">
        <v>18</v>
      </c>
      <c r="F122" s="1" t="s">
        <v>19</v>
      </c>
      <c r="G122" s="4">
        <v>600.0</v>
      </c>
      <c r="H122" s="1" t="s">
        <v>329</v>
      </c>
      <c r="I122" s="1" t="s">
        <v>530</v>
      </c>
      <c r="J122" s="1" t="s">
        <v>36</v>
      </c>
      <c r="K122" s="1" t="s">
        <v>23</v>
      </c>
      <c r="L122" s="1" t="s">
        <v>24</v>
      </c>
      <c r="M122" s="1" t="s">
        <v>24</v>
      </c>
      <c r="N122" s="1" t="s">
        <v>25</v>
      </c>
      <c r="O122" s="1" t="s">
        <v>24</v>
      </c>
      <c r="P122" s="1" t="s">
        <v>24</v>
      </c>
      <c r="Q122" s="5" t="s">
        <v>534</v>
      </c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>
      <c r="A123" s="3">
        <v>1.01E8</v>
      </c>
      <c r="B123" s="1" t="s">
        <v>15</v>
      </c>
      <c r="C123" s="1" t="s">
        <v>535</v>
      </c>
      <c r="D123" s="1" t="s">
        <v>536</v>
      </c>
      <c r="E123" s="1" t="s">
        <v>18</v>
      </c>
      <c r="F123" s="1" t="s">
        <v>19</v>
      </c>
      <c r="G123" s="4">
        <v>1300.0</v>
      </c>
      <c r="H123" s="1" t="s">
        <v>138</v>
      </c>
      <c r="I123" s="1" t="s">
        <v>530</v>
      </c>
      <c r="J123" s="1" t="s">
        <v>36</v>
      </c>
      <c r="K123" s="1" t="s">
        <v>23</v>
      </c>
      <c r="L123" s="1" t="s">
        <v>24</v>
      </c>
      <c r="M123" s="1" t="s">
        <v>24</v>
      </c>
      <c r="N123" s="1" t="s">
        <v>25</v>
      </c>
      <c r="O123" s="1" t="s">
        <v>24</v>
      </c>
      <c r="P123" s="1" t="s">
        <v>24</v>
      </c>
      <c r="Q123" s="5" t="s">
        <v>537</v>
      </c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>
      <c r="A124" s="3">
        <v>1.01E8</v>
      </c>
      <c r="B124" s="1" t="s">
        <v>15</v>
      </c>
      <c r="C124" s="1" t="s">
        <v>538</v>
      </c>
      <c r="D124" s="1" t="s">
        <v>539</v>
      </c>
      <c r="E124" s="1" t="s">
        <v>18</v>
      </c>
      <c r="F124" s="1" t="s">
        <v>19</v>
      </c>
      <c r="G124" s="4">
        <v>16760.0</v>
      </c>
      <c r="H124" s="1" t="s">
        <v>540</v>
      </c>
      <c r="I124" s="1" t="s">
        <v>530</v>
      </c>
      <c r="J124" s="1" t="s">
        <v>36</v>
      </c>
      <c r="K124" s="1" t="s">
        <v>23</v>
      </c>
      <c r="L124" s="1" t="s">
        <v>24</v>
      </c>
      <c r="M124" s="1" t="s">
        <v>24</v>
      </c>
      <c r="N124" s="1" t="s">
        <v>25</v>
      </c>
      <c r="O124" s="1" t="s">
        <v>24</v>
      </c>
      <c r="P124" s="1" t="s">
        <v>24</v>
      </c>
      <c r="Q124" s="5" t="s">
        <v>541</v>
      </c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>
      <c r="A125" s="3">
        <v>1.01E8</v>
      </c>
      <c r="B125" s="1" t="s">
        <v>15</v>
      </c>
      <c r="C125" s="1" t="s">
        <v>542</v>
      </c>
      <c r="D125" s="1" t="s">
        <v>543</v>
      </c>
      <c r="E125" s="1" t="s">
        <v>18</v>
      </c>
      <c r="F125" s="1" t="s">
        <v>19</v>
      </c>
      <c r="G125" s="4">
        <v>6643.0</v>
      </c>
      <c r="H125" s="1" t="s">
        <v>544</v>
      </c>
      <c r="I125" s="1" t="s">
        <v>530</v>
      </c>
      <c r="J125" s="1" t="s">
        <v>36</v>
      </c>
      <c r="K125" s="1" t="s">
        <v>23</v>
      </c>
      <c r="L125" s="1" t="s">
        <v>24</v>
      </c>
      <c r="M125" s="1" t="s">
        <v>24</v>
      </c>
      <c r="N125" s="1" t="s">
        <v>25</v>
      </c>
      <c r="O125" s="1" t="s">
        <v>24</v>
      </c>
      <c r="P125" s="1" t="s">
        <v>24</v>
      </c>
      <c r="Q125" s="5" t="s">
        <v>545</v>
      </c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>
      <c r="A126" s="3">
        <v>1.01E8</v>
      </c>
      <c r="B126" s="1" t="s">
        <v>15</v>
      </c>
      <c r="C126" s="1" t="s">
        <v>546</v>
      </c>
      <c r="D126" s="1" t="s">
        <v>547</v>
      </c>
      <c r="E126" s="1" t="s">
        <v>18</v>
      </c>
      <c r="F126" s="1" t="s">
        <v>19</v>
      </c>
      <c r="G126" s="4">
        <v>2160.0</v>
      </c>
      <c r="H126" s="1" t="s">
        <v>548</v>
      </c>
      <c r="I126" s="1" t="s">
        <v>530</v>
      </c>
      <c r="J126" s="1" t="s">
        <v>36</v>
      </c>
      <c r="K126" s="1" t="s">
        <v>23</v>
      </c>
      <c r="L126" s="1" t="s">
        <v>24</v>
      </c>
      <c r="M126" s="1" t="s">
        <v>24</v>
      </c>
      <c r="N126" s="1" t="s">
        <v>25</v>
      </c>
      <c r="O126" s="1" t="s">
        <v>24</v>
      </c>
      <c r="P126" s="1" t="s">
        <v>24</v>
      </c>
      <c r="Q126" s="5" t="s">
        <v>549</v>
      </c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>
      <c r="A127" s="3">
        <v>1.01E8</v>
      </c>
      <c r="B127" s="1" t="s">
        <v>15</v>
      </c>
      <c r="C127" s="1" t="s">
        <v>550</v>
      </c>
      <c r="D127" s="1" t="s">
        <v>551</v>
      </c>
      <c r="E127" s="1" t="s">
        <v>18</v>
      </c>
      <c r="F127" s="1" t="s">
        <v>19</v>
      </c>
      <c r="G127" s="4">
        <v>726.0</v>
      </c>
      <c r="H127" s="1" t="s">
        <v>64</v>
      </c>
      <c r="I127" s="1" t="s">
        <v>552</v>
      </c>
      <c r="J127" s="1" t="s">
        <v>36</v>
      </c>
      <c r="K127" s="1" t="s">
        <v>23</v>
      </c>
      <c r="L127" s="1" t="s">
        <v>24</v>
      </c>
      <c r="M127" s="1" t="s">
        <v>24</v>
      </c>
      <c r="N127" s="1" t="s">
        <v>25</v>
      </c>
      <c r="O127" s="1" t="s">
        <v>24</v>
      </c>
      <c r="P127" s="1" t="s">
        <v>24</v>
      </c>
      <c r="Q127" s="5" t="s">
        <v>553</v>
      </c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>
      <c r="A128" s="3">
        <v>1.01E8</v>
      </c>
      <c r="B128" s="1" t="s">
        <v>15</v>
      </c>
      <c r="C128" s="1" t="s">
        <v>554</v>
      </c>
      <c r="D128" s="1" t="s">
        <v>555</v>
      </c>
      <c r="E128" s="1" t="s">
        <v>18</v>
      </c>
      <c r="F128" s="1" t="s">
        <v>19</v>
      </c>
      <c r="G128" s="4">
        <v>781.0</v>
      </c>
      <c r="H128" s="1" t="s">
        <v>381</v>
      </c>
      <c r="I128" s="1" t="s">
        <v>552</v>
      </c>
      <c r="J128" s="1" t="s">
        <v>36</v>
      </c>
      <c r="K128" s="1" t="s">
        <v>23</v>
      </c>
      <c r="L128" s="1" t="s">
        <v>24</v>
      </c>
      <c r="M128" s="1" t="s">
        <v>24</v>
      </c>
      <c r="N128" s="1" t="s">
        <v>25</v>
      </c>
      <c r="O128" s="1" t="s">
        <v>24</v>
      </c>
      <c r="P128" s="1" t="s">
        <v>24</v>
      </c>
      <c r="Q128" s="5" t="s">
        <v>556</v>
      </c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>
      <c r="A129" s="3">
        <v>1.01E8</v>
      </c>
      <c r="B129" s="1" t="s">
        <v>15</v>
      </c>
      <c r="C129" s="1" t="s">
        <v>557</v>
      </c>
      <c r="D129" s="1" t="s">
        <v>558</v>
      </c>
      <c r="E129" s="1" t="s">
        <v>18</v>
      </c>
      <c r="F129" s="1" t="s">
        <v>19</v>
      </c>
      <c r="G129" s="4">
        <v>1856.0</v>
      </c>
      <c r="H129" s="1" t="s">
        <v>559</v>
      </c>
      <c r="I129" s="1" t="s">
        <v>552</v>
      </c>
      <c r="J129" s="1" t="s">
        <v>36</v>
      </c>
      <c r="K129" s="1" t="s">
        <v>23</v>
      </c>
      <c r="L129" s="1" t="s">
        <v>24</v>
      </c>
      <c r="M129" s="1" t="s">
        <v>24</v>
      </c>
      <c r="N129" s="1" t="s">
        <v>25</v>
      </c>
      <c r="O129" s="1" t="s">
        <v>24</v>
      </c>
      <c r="P129" s="1" t="s">
        <v>24</v>
      </c>
      <c r="Q129" s="5" t="s">
        <v>560</v>
      </c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>
      <c r="A130" s="3">
        <v>1.01E8</v>
      </c>
      <c r="B130" s="1" t="s">
        <v>15</v>
      </c>
      <c r="C130" s="1" t="s">
        <v>561</v>
      </c>
      <c r="D130" s="1" t="s">
        <v>562</v>
      </c>
      <c r="E130" s="1" t="s">
        <v>18</v>
      </c>
      <c r="F130" s="1" t="s">
        <v>19</v>
      </c>
      <c r="G130" s="4">
        <v>13350.0</v>
      </c>
      <c r="H130" s="1" t="s">
        <v>563</v>
      </c>
      <c r="I130" s="1" t="s">
        <v>564</v>
      </c>
      <c r="J130" s="1" t="s">
        <v>36</v>
      </c>
      <c r="K130" s="1" t="s">
        <v>23</v>
      </c>
      <c r="L130" s="1" t="s">
        <v>24</v>
      </c>
      <c r="M130" s="1" t="s">
        <v>24</v>
      </c>
      <c r="N130" s="1" t="s">
        <v>25</v>
      </c>
      <c r="O130" s="1" t="s">
        <v>24</v>
      </c>
      <c r="P130" s="1" t="s">
        <v>24</v>
      </c>
      <c r="Q130" s="5" t="s">
        <v>565</v>
      </c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>
      <c r="A131" s="3">
        <v>1.01E8</v>
      </c>
      <c r="B131" s="1" t="s">
        <v>15</v>
      </c>
      <c r="C131" s="1" t="s">
        <v>566</v>
      </c>
      <c r="D131" s="1" t="s">
        <v>567</v>
      </c>
      <c r="E131" s="1" t="s">
        <v>18</v>
      </c>
      <c r="F131" s="1" t="s">
        <v>19</v>
      </c>
      <c r="G131" s="4">
        <v>63778.0</v>
      </c>
      <c r="H131" s="1" t="s">
        <v>197</v>
      </c>
      <c r="I131" s="1" t="s">
        <v>564</v>
      </c>
      <c r="J131" s="1" t="s">
        <v>36</v>
      </c>
      <c r="K131" s="1" t="s">
        <v>23</v>
      </c>
      <c r="L131" s="1" t="s">
        <v>24</v>
      </c>
      <c r="M131" s="1" t="s">
        <v>24</v>
      </c>
      <c r="N131" s="1" t="s">
        <v>25</v>
      </c>
      <c r="O131" s="1" t="s">
        <v>24</v>
      </c>
      <c r="P131" s="1" t="s">
        <v>24</v>
      </c>
      <c r="Q131" s="5" t="s">
        <v>568</v>
      </c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>
      <c r="A132" s="3">
        <v>1.01E8</v>
      </c>
      <c r="B132" s="1" t="s">
        <v>15</v>
      </c>
      <c r="C132" s="1" t="s">
        <v>569</v>
      </c>
      <c r="D132" s="1" t="s">
        <v>570</v>
      </c>
      <c r="E132" s="1" t="s">
        <v>18</v>
      </c>
      <c r="F132" s="1" t="s">
        <v>19</v>
      </c>
      <c r="G132" s="4">
        <v>1660.0</v>
      </c>
      <c r="H132" s="1" t="s">
        <v>340</v>
      </c>
      <c r="I132" s="1" t="s">
        <v>564</v>
      </c>
      <c r="J132" s="1" t="s">
        <v>36</v>
      </c>
      <c r="K132" s="1" t="s">
        <v>23</v>
      </c>
      <c r="L132" s="1" t="s">
        <v>24</v>
      </c>
      <c r="M132" s="1" t="s">
        <v>24</v>
      </c>
      <c r="N132" s="1" t="s">
        <v>25</v>
      </c>
      <c r="O132" s="1" t="s">
        <v>24</v>
      </c>
      <c r="P132" s="1" t="s">
        <v>24</v>
      </c>
      <c r="Q132" s="5" t="s">
        <v>571</v>
      </c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>
      <c r="A133" s="3">
        <v>1.01E8</v>
      </c>
      <c r="B133" s="1" t="s">
        <v>15</v>
      </c>
      <c r="C133" s="1" t="s">
        <v>572</v>
      </c>
      <c r="D133" s="1" t="s">
        <v>573</v>
      </c>
      <c r="E133" s="1" t="s">
        <v>18</v>
      </c>
      <c r="F133" s="1" t="s">
        <v>19</v>
      </c>
      <c r="G133" s="4">
        <v>2770.0</v>
      </c>
      <c r="H133" s="1" t="s">
        <v>574</v>
      </c>
      <c r="I133" s="1" t="s">
        <v>564</v>
      </c>
      <c r="J133" s="1" t="s">
        <v>36</v>
      </c>
      <c r="K133" s="1" t="s">
        <v>23</v>
      </c>
      <c r="L133" s="1" t="s">
        <v>24</v>
      </c>
      <c r="M133" s="1" t="s">
        <v>24</v>
      </c>
      <c r="N133" s="1" t="s">
        <v>25</v>
      </c>
      <c r="O133" s="1" t="s">
        <v>24</v>
      </c>
      <c r="P133" s="1" t="s">
        <v>24</v>
      </c>
      <c r="Q133" s="5" t="s">
        <v>575</v>
      </c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>
      <c r="A134" s="3">
        <v>1.18E8</v>
      </c>
      <c r="B134" s="1" t="s">
        <v>169</v>
      </c>
      <c r="C134" s="1" t="s">
        <v>576</v>
      </c>
      <c r="D134" s="1" t="s">
        <v>577</v>
      </c>
      <c r="E134" s="1" t="s">
        <v>172</v>
      </c>
      <c r="F134" s="1" t="s">
        <v>19</v>
      </c>
      <c r="G134" s="4">
        <v>85560.0</v>
      </c>
      <c r="H134" s="1" t="s">
        <v>395</v>
      </c>
      <c r="I134" s="1" t="s">
        <v>578</v>
      </c>
      <c r="J134" s="1" t="s">
        <v>36</v>
      </c>
      <c r="K134" s="1" t="s">
        <v>23</v>
      </c>
      <c r="L134" s="1" t="s">
        <v>24</v>
      </c>
      <c r="M134" s="1" t="s">
        <v>24</v>
      </c>
      <c r="N134" s="1" t="s">
        <v>25</v>
      </c>
      <c r="O134" s="1" t="s">
        <v>24</v>
      </c>
      <c r="P134" s="1" t="s">
        <v>24</v>
      </c>
      <c r="Q134" s="5" t="s">
        <v>579</v>
      </c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>
      <c r="A135" s="3">
        <v>1.18E8</v>
      </c>
      <c r="B135" s="1" t="s">
        <v>169</v>
      </c>
      <c r="C135" s="1" t="s">
        <v>580</v>
      </c>
      <c r="D135" s="1" t="s">
        <v>581</v>
      </c>
      <c r="E135" s="1" t="s">
        <v>172</v>
      </c>
      <c r="F135" s="1" t="s">
        <v>19</v>
      </c>
      <c r="G135" s="4">
        <v>227.0</v>
      </c>
      <c r="H135" s="1" t="s">
        <v>103</v>
      </c>
      <c r="I135" s="1" t="s">
        <v>582</v>
      </c>
      <c r="J135" s="1" t="s">
        <v>36</v>
      </c>
      <c r="K135" s="1" t="s">
        <v>23</v>
      </c>
      <c r="L135" s="1" t="s">
        <v>24</v>
      </c>
      <c r="M135" s="1" t="s">
        <v>24</v>
      </c>
      <c r="N135" s="1" t="s">
        <v>25</v>
      </c>
      <c r="O135" s="1" t="s">
        <v>24</v>
      </c>
      <c r="P135" s="1" t="s">
        <v>24</v>
      </c>
      <c r="Q135" s="5" t="s">
        <v>583</v>
      </c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>
      <c r="A136" s="3">
        <v>1.18E8</v>
      </c>
      <c r="B136" s="1" t="s">
        <v>169</v>
      </c>
      <c r="C136" s="1" t="s">
        <v>584</v>
      </c>
      <c r="D136" s="1" t="s">
        <v>585</v>
      </c>
      <c r="E136" s="1" t="s">
        <v>172</v>
      </c>
      <c r="F136" s="1" t="s">
        <v>19</v>
      </c>
      <c r="G136" s="4">
        <v>4624.0</v>
      </c>
      <c r="H136" s="1" t="s">
        <v>108</v>
      </c>
      <c r="I136" s="1" t="s">
        <v>582</v>
      </c>
      <c r="J136" s="1" t="s">
        <v>36</v>
      </c>
      <c r="K136" s="1" t="s">
        <v>23</v>
      </c>
      <c r="L136" s="1" t="s">
        <v>24</v>
      </c>
      <c r="M136" s="1" t="s">
        <v>24</v>
      </c>
      <c r="N136" s="1" t="s">
        <v>25</v>
      </c>
      <c r="O136" s="1" t="s">
        <v>24</v>
      </c>
      <c r="P136" s="1" t="s">
        <v>24</v>
      </c>
      <c r="Q136" s="5" t="s">
        <v>586</v>
      </c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>
      <c r="A137" s="3">
        <v>1.01E8</v>
      </c>
      <c r="B137" s="1" t="s">
        <v>15</v>
      </c>
      <c r="C137" s="1" t="s">
        <v>587</v>
      </c>
      <c r="D137" s="1" t="s">
        <v>588</v>
      </c>
      <c r="E137" s="1" t="s">
        <v>18</v>
      </c>
      <c r="F137" s="1" t="s">
        <v>19</v>
      </c>
      <c r="G137" s="4">
        <v>99.0</v>
      </c>
      <c r="H137" s="1" t="s">
        <v>44</v>
      </c>
      <c r="I137" s="1" t="s">
        <v>435</v>
      </c>
      <c r="J137" s="1" t="s">
        <v>36</v>
      </c>
      <c r="K137" s="1" t="s">
        <v>23</v>
      </c>
      <c r="L137" s="1" t="s">
        <v>24</v>
      </c>
      <c r="M137" s="1" t="s">
        <v>24</v>
      </c>
      <c r="N137" s="1" t="s">
        <v>25</v>
      </c>
      <c r="O137" s="1" t="s">
        <v>24</v>
      </c>
      <c r="P137" s="1" t="s">
        <v>24</v>
      </c>
      <c r="Q137" s="5" t="s">
        <v>589</v>
      </c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>
      <c r="A138" s="3">
        <v>1.01E8</v>
      </c>
      <c r="B138" s="1" t="s">
        <v>15</v>
      </c>
      <c r="C138" s="1" t="s">
        <v>590</v>
      </c>
      <c r="D138" s="1" t="s">
        <v>591</v>
      </c>
      <c r="E138" s="1" t="s">
        <v>18</v>
      </c>
      <c r="F138" s="1" t="s">
        <v>19</v>
      </c>
      <c r="G138" s="4">
        <v>28800.0</v>
      </c>
      <c r="H138" s="1" t="s">
        <v>60</v>
      </c>
      <c r="I138" s="1" t="s">
        <v>435</v>
      </c>
      <c r="J138" s="1" t="s">
        <v>36</v>
      </c>
      <c r="K138" s="1" t="s">
        <v>23</v>
      </c>
      <c r="L138" s="1" t="s">
        <v>24</v>
      </c>
      <c r="M138" s="1" t="s">
        <v>24</v>
      </c>
      <c r="N138" s="1" t="s">
        <v>25</v>
      </c>
      <c r="O138" s="1" t="s">
        <v>24</v>
      </c>
      <c r="P138" s="1" t="s">
        <v>24</v>
      </c>
      <c r="Q138" s="5" t="s">
        <v>592</v>
      </c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>
      <c r="A139" s="3">
        <v>1.01E8</v>
      </c>
      <c r="B139" s="1" t="s">
        <v>15</v>
      </c>
      <c r="C139" s="1" t="s">
        <v>593</v>
      </c>
      <c r="D139" s="1" t="s">
        <v>594</v>
      </c>
      <c r="E139" s="1" t="s">
        <v>18</v>
      </c>
      <c r="F139" s="1" t="s">
        <v>19</v>
      </c>
      <c r="G139" s="4">
        <v>1265.0</v>
      </c>
      <c r="H139" s="1" t="s">
        <v>434</v>
      </c>
      <c r="I139" s="1" t="s">
        <v>435</v>
      </c>
      <c r="J139" s="1" t="s">
        <v>36</v>
      </c>
      <c r="K139" s="1" t="s">
        <v>23</v>
      </c>
      <c r="L139" s="1" t="s">
        <v>24</v>
      </c>
      <c r="M139" s="1" t="s">
        <v>24</v>
      </c>
      <c r="N139" s="1" t="s">
        <v>25</v>
      </c>
      <c r="O139" s="1" t="s">
        <v>24</v>
      </c>
      <c r="P139" s="1" t="s">
        <v>24</v>
      </c>
      <c r="Q139" s="5" t="s">
        <v>595</v>
      </c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>
      <c r="A140" s="3">
        <v>1.01E8</v>
      </c>
      <c r="B140" s="1" t="s">
        <v>15</v>
      </c>
      <c r="C140" s="1" t="s">
        <v>596</v>
      </c>
      <c r="D140" s="1" t="s">
        <v>597</v>
      </c>
      <c r="E140" s="1" t="s">
        <v>18</v>
      </c>
      <c r="F140" s="1" t="s">
        <v>19</v>
      </c>
      <c r="G140" s="4">
        <v>594.0</v>
      </c>
      <c r="H140" s="1" t="s">
        <v>419</v>
      </c>
      <c r="I140" s="1" t="s">
        <v>598</v>
      </c>
      <c r="J140" s="1" t="s">
        <v>36</v>
      </c>
      <c r="K140" s="1" t="s">
        <v>23</v>
      </c>
      <c r="L140" s="1" t="s">
        <v>24</v>
      </c>
      <c r="M140" s="1" t="s">
        <v>24</v>
      </c>
      <c r="N140" s="1" t="s">
        <v>25</v>
      </c>
      <c r="O140" s="1" t="s">
        <v>24</v>
      </c>
      <c r="P140" s="1" t="s">
        <v>24</v>
      </c>
      <c r="Q140" s="5" t="s">
        <v>599</v>
      </c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>
      <c r="A141" s="3">
        <v>1.01E8</v>
      </c>
      <c r="B141" s="1" t="s">
        <v>15</v>
      </c>
      <c r="C141" s="1" t="s">
        <v>600</v>
      </c>
      <c r="D141" s="1" t="s">
        <v>601</v>
      </c>
      <c r="E141" s="1" t="s">
        <v>18</v>
      </c>
      <c r="F141" s="1" t="s">
        <v>19</v>
      </c>
      <c r="G141" s="4">
        <v>4125.0</v>
      </c>
      <c r="H141" s="1" t="s">
        <v>602</v>
      </c>
      <c r="I141" s="1" t="s">
        <v>598</v>
      </c>
      <c r="J141" s="1" t="s">
        <v>36</v>
      </c>
      <c r="K141" s="1" t="s">
        <v>23</v>
      </c>
      <c r="L141" s="1" t="s">
        <v>24</v>
      </c>
      <c r="M141" s="1" t="s">
        <v>24</v>
      </c>
      <c r="N141" s="1" t="s">
        <v>25</v>
      </c>
      <c r="O141" s="1" t="s">
        <v>24</v>
      </c>
      <c r="P141" s="1" t="s">
        <v>24</v>
      </c>
      <c r="Q141" s="5" t="s">
        <v>603</v>
      </c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>
      <c r="A142" s="3">
        <v>1.01E8</v>
      </c>
      <c r="B142" s="1" t="s">
        <v>15</v>
      </c>
      <c r="C142" s="1" t="s">
        <v>604</v>
      </c>
      <c r="D142" s="1" t="s">
        <v>605</v>
      </c>
      <c r="E142" s="1" t="s">
        <v>18</v>
      </c>
      <c r="F142" s="1" t="s">
        <v>19</v>
      </c>
      <c r="G142" s="4">
        <v>8246.0</v>
      </c>
      <c r="H142" s="1" t="s">
        <v>606</v>
      </c>
      <c r="I142" s="1" t="s">
        <v>485</v>
      </c>
      <c r="J142" s="1" t="s">
        <v>36</v>
      </c>
      <c r="K142" s="1" t="s">
        <v>23</v>
      </c>
      <c r="L142" s="1" t="s">
        <v>24</v>
      </c>
      <c r="M142" s="1" t="s">
        <v>24</v>
      </c>
      <c r="N142" s="1" t="s">
        <v>25</v>
      </c>
      <c r="O142" s="1" t="s">
        <v>24</v>
      </c>
      <c r="P142" s="1" t="s">
        <v>24</v>
      </c>
      <c r="Q142" s="5" t="s">
        <v>607</v>
      </c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>
      <c r="A143" s="3">
        <v>1.01E8</v>
      </c>
      <c r="B143" s="1" t="s">
        <v>15</v>
      </c>
      <c r="C143" s="1" t="s">
        <v>608</v>
      </c>
      <c r="D143" s="1" t="s">
        <v>609</v>
      </c>
      <c r="E143" s="1" t="s">
        <v>18</v>
      </c>
      <c r="F143" s="1" t="s">
        <v>19</v>
      </c>
      <c r="G143" s="4">
        <v>424.0</v>
      </c>
      <c r="H143" s="1" t="s">
        <v>221</v>
      </c>
      <c r="I143" s="1" t="s">
        <v>485</v>
      </c>
      <c r="J143" s="1" t="s">
        <v>36</v>
      </c>
      <c r="K143" s="1" t="s">
        <v>23</v>
      </c>
      <c r="L143" s="1" t="s">
        <v>24</v>
      </c>
      <c r="M143" s="1" t="s">
        <v>24</v>
      </c>
      <c r="N143" s="1" t="s">
        <v>25</v>
      </c>
      <c r="O143" s="1" t="s">
        <v>24</v>
      </c>
      <c r="P143" s="1" t="s">
        <v>24</v>
      </c>
      <c r="Q143" s="5" t="s">
        <v>610</v>
      </c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>
      <c r="A144" s="3">
        <v>1.01E8</v>
      </c>
      <c r="B144" s="1" t="s">
        <v>15</v>
      </c>
      <c r="C144" s="1" t="s">
        <v>611</v>
      </c>
      <c r="D144" s="1" t="s">
        <v>612</v>
      </c>
      <c r="E144" s="1" t="s">
        <v>18</v>
      </c>
      <c r="F144" s="1" t="s">
        <v>19</v>
      </c>
      <c r="G144" s="4">
        <v>9284.0</v>
      </c>
      <c r="H144" s="1" t="s">
        <v>613</v>
      </c>
      <c r="I144" s="1" t="s">
        <v>485</v>
      </c>
      <c r="J144" s="1" t="s">
        <v>36</v>
      </c>
      <c r="K144" s="1" t="s">
        <v>23</v>
      </c>
      <c r="L144" s="1" t="s">
        <v>24</v>
      </c>
      <c r="M144" s="1" t="s">
        <v>24</v>
      </c>
      <c r="N144" s="1" t="s">
        <v>25</v>
      </c>
      <c r="O144" s="1" t="s">
        <v>24</v>
      </c>
      <c r="P144" s="1" t="s">
        <v>24</v>
      </c>
      <c r="Q144" s="5" t="s">
        <v>614</v>
      </c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>
      <c r="A145" s="3">
        <v>1.01E8</v>
      </c>
      <c r="B145" s="1" t="s">
        <v>15</v>
      </c>
      <c r="C145" s="1" t="s">
        <v>615</v>
      </c>
      <c r="D145" s="1" t="s">
        <v>616</v>
      </c>
      <c r="E145" s="1" t="s">
        <v>18</v>
      </c>
      <c r="F145" s="1" t="s">
        <v>19</v>
      </c>
      <c r="G145" s="4">
        <v>52472.0</v>
      </c>
      <c r="H145" s="1" t="s">
        <v>391</v>
      </c>
      <c r="I145" s="1" t="s">
        <v>617</v>
      </c>
      <c r="J145" s="1" t="s">
        <v>36</v>
      </c>
      <c r="K145" s="1" t="s">
        <v>23</v>
      </c>
      <c r="L145" s="1" t="s">
        <v>24</v>
      </c>
      <c r="M145" s="1" t="s">
        <v>24</v>
      </c>
      <c r="N145" s="1" t="s">
        <v>25</v>
      </c>
      <c r="O145" s="1" t="s">
        <v>24</v>
      </c>
      <c r="P145" s="1" t="s">
        <v>24</v>
      </c>
      <c r="Q145" s="5" t="s">
        <v>618</v>
      </c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>
      <c r="A146" s="3">
        <v>1.01E8</v>
      </c>
      <c r="B146" s="1" t="s">
        <v>15</v>
      </c>
      <c r="C146" s="1" t="s">
        <v>619</v>
      </c>
      <c r="D146" s="1" t="s">
        <v>620</v>
      </c>
      <c r="E146" s="1" t="s">
        <v>18</v>
      </c>
      <c r="F146" s="1" t="s">
        <v>19</v>
      </c>
      <c r="G146" s="4">
        <v>6300.0</v>
      </c>
      <c r="H146" s="1" t="s">
        <v>446</v>
      </c>
      <c r="I146" s="1" t="s">
        <v>621</v>
      </c>
      <c r="J146" s="1" t="s">
        <v>36</v>
      </c>
      <c r="K146" s="1" t="s">
        <v>23</v>
      </c>
      <c r="L146" s="1" t="s">
        <v>24</v>
      </c>
      <c r="M146" s="1" t="s">
        <v>24</v>
      </c>
      <c r="N146" s="1" t="s">
        <v>25</v>
      </c>
      <c r="O146" s="1" t="s">
        <v>24</v>
      </c>
      <c r="P146" s="1" t="s">
        <v>24</v>
      </c>
      <c r="Q146" s="5" t="s">
        <v>622</v>
      </c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>
      <c r="A147" s="3">
        <v>1.01E8</v>
      </c>
      <c r="B147" s="1" t="s">
        <v>15</v>
      </c>
      <c r="C147" s="1" t="s">
        <v>623</v>
      </c>
      <c r="D147" s="1" t="s">
        <v>624</v>
      </c>
      <c r="E147" s="1" t="s">
        <v>18</v>
      </c>
      <c r="F147" s="1" t="s">
        <v>19</v>
      </c>
      <c r="G147" s="4">
        <v>7445.0</v>
      </c>
      <c r="H147" s="1" t="s">
        <v>238</v>
      </c>
      <c r="I147" s="1" t="s">
        <v>621</v>
      </c>
      <c r="J147" s="1" t="s">
        <v>36</v>
      </c>
      <c r="K147" s="1" t="s">
        <v>23</v>
      </c>
      <c r="L147" s="1" t="s">
        <v>24</v>
      </c>
      <c r="M147" s="1" t="s">
        <v>24</v>
      </c>
      <c r="N147" s="1" t="s">
        <v>25</v>
      </c>
      <c r="O147" s="1" t="s">
        <v>24</v>
      </c>
      <c r="P147" s="1" t="s">
        <v>24</v>
      </c>
      <c r="Q147" s="5" t="s">
        <v>625</v>
      </c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>
      <c r="A148" s="3">
        <v>1.01E8</v>
      </c>
      <c r="B148" s="1" t="s">
        <v>15</v>
      </c>
      <c r="C148" s="1" t="s">
        <v>626</v>
      </c>
      <c r="D148" s="1" t="s">
        <v>627</v>
      </c>
      <c r="E148" s="1" t="s">
        <v>18</v>
      </c>
      <c r="F148" s="1" t="s">
        <v>19</v>
      </c>
      <c r="G148" s="4">
        <v>7996.0</v>
      </c>
      <c r="H148" s="1" t="s">
        <v>628</v>
      </c>
      <c r="I148" s="1" t="s">
        <v>629</v>
      </c>
      <c r="J148" s="1" t="s">
        <v>36</v>
      </c>
      <c r="K148" s="1" t="s">
        <v>23</v>
      </c>
      <c r="L148" s="1" t="s">
        <v>24</v>
      </c>
      <c r="M148" s="1" t="s">
        <v>24</v>
      </c>
      <c r="N148" s="1" t="s">
        <v>25</v>
      </c>
      <c r="O148" s="1" t="s">
        <v>24</v>
      </c>
      <c r="P148" s="1" t="s">
        <v>24</v>
      </c>
      <c r="Q148" s="5" t="s">
        <v>630</v>
      </c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>
      <c r="A149" s="3">
        <v>1.01E8</v>
      </c>
      <c r="B149" s="1" t="s">
        <v>15</v>
      </c>
      <c r="C149" s="1" t="s">
        <v>631</v>
      </c>
      <c r="D149" s="1" t="s">
        <v>632</v>
      </c>
      <c r="E149" s="1" t="s">
        <v>18</v>
      </c>
      <c r="F149" s="1" t="s">
        <v>19</v>
      </c>
      <c r="G149" s="4">
        <v>815.0</v>
      </c>
      <c r="H149" s="1" t="s">
        <v>60</v>
      </c>
      <c r="I149" s="1" t="s">
        <v>629</v>
      </c>
      <c r="J149" s="1" t="s">
        <v>36</v>
      </c>
      <c r="K149" s="1" t="s">
        <v>23</v>
      </c>
      <c r="L149" s="1" t="s">
        <v>24</v>
      </c>
      <c r="M149" s="1" t="s">
        <v>24</v>
      </c>
      <c r="N149" s="1" t="s">
        <v>25</v>
      </c>
      <c r="O149" s="1" t="s">
        <v>24</v>
      </c>
      <c r="P149" s="1" t="s">
        <v>24</v>
      </c>
      <c r="Q149" s="5" t="s">
        <v>633</v>
      </c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>
      <c r="A150" s="3">
        <v>1.17E8</v>
      </c>
      <c r="B150" s="1" t="s">
        <v>169</v>
      </c>
      <c r="C150" s="1" t="s">
        <v>634</v>
      </c>
      <c r="D150" s="1" t="s">
        <v>635</v>
      </c>
      <c r="E150" s="1" t="s">
        <v>172</v>
      </c>
      <c r="F150" s="1" t="s">
        <v>19</v>
      </c>
      <c r="G150" s="4">
        <v>508.0</v>
      </c>
      <c r="H150" s="1" t="s">
        <v>340</v>
      </c>
      <c r="I150" s="1" t="s">
        <v>636</v>
      </c>
      <c r="J150" s="1" t="s">
        <v>36</v>
      </c>
      <c r="K150" s="1" t="s">
        <v>23</v>
      </c>
      <c r="L150" s="1" t="s">
        <v>24</v>
      </c>
      <c r="M150" s="1" t="s">
        <v>24</v>
      </c>
      <c r="N150" s="1" t="s">
        <v>25</v>
      </c>
      <c r="O150" s="1" t="s">
        <v>24</v>
      </c>
      <c r="P150" s="1" t="s">
        <v>24</v>
      </c>
      <c r="Q150" s="5" t="s">
        <v>637</v>
      </c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>
      <c r="A151" s="3">
        <v>1.17E8</v>
      </c>
      <c r="B151" s="1" t="s">
        <v>169</v>
      </c>
      <c r="C151" s="1" t="s">
        <v>638</v>
      </c>
      <c r="D151" s="1" t="s">
        <v>639</v>
      </c>
      <c r="E151" s="1" t="s">
        <v>172</v>
      </c>
      <c r="F151" s="1" t="s">
        <v>19</v>
      </c>
      <c r="G151" s="4">
        <v>1500.0</v>
      </c>
      <c r="H151" s="1" t="s">
        <v>238</v>
      </c>
      <c r="I151" s="1" t="s">
        <v>640</v>
      </c>
      <c r="J151" s="1" t="s">
        <v>36</v>
      </c>
      <c r="K151" s="1" t="s">
        <v>23</v>
      </c>
      <c r="L151" s="1" t="s">
        <v>24</v>
      </c>
      <c r="M151" s="1" t="s">
        <v>24</v>
      </c>
      <c r="N151" s="1" t="s">
        <v>25</v>
      </c>
      <c r="O151" s="1" t="s">
        <v>24</v>
      </c>
      <c r="P151" s="1" t="s">
        <v>24</v>
      </c>
      <c r="Q151" s="5" t="s">
        <v>641</v>
      </c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>
      <c r="A152" s="3">
        <v>1.17E8</v>
      </c>
      <c r="B152" s="1" t="s">
        <v>169</v>
      </c>
      <c r="C152" s="1" t="s">
        <v>642</v>
      </c>
      <c r="D152" s="1" t="s">
        <v>643</v>
      </c>
      <c r="E152" s="1" t="s">
        <v>172</v>
      </c>
      <c r="F152" s="1" t="s">
        <v>19</v>
      </c>
      <c r="G152" s="4">
        <v>3774.0</v>
      </c>
      <c r="H152" s="1" t="s">
        <v>108</v>
      </c>
      <c r="I152" s="1" t="s">
        <v>644</v>
      </c>
      <c r="J152" s="1" t="s">
        <v>36</v>
      </c>
      <c r="K152" s="1" t="s">
        <v>23</v>
      </c>
      <c r="L152" s="1" t="s">
        <v>24</v>
      </c>
      <c r="M152" s="1" t="s">
        <v>24</v>
      </c>
      <c r="N152" s="1" t="s">
        <v>25</v>
      </c>
      <c r="O152" s="1" t="s">
        <v>24</v>
      </c>
      <c r="P152" s="1" t="s">
        <v>24</v>
      </c>
      <c r="Q152" s="5" t="s">
        <v>645</v>
      </c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>
      <c r="A153" s="3">
        <v>1.01E8</v>
      </c>
      <c r="B153" s="1" t="s">
        <v>15</v>
      </c>
      <c r="C153" s="1" t="s">
        <v>646</v>
      </c>
      <c r="D153" s="1" t="s">
        <v>647</v>
      </c>
      <c r="E153" s="1" t="s">
        <v>18</v>
      </c>
      <c r="F153" s="1" t="s">
        <v>165</v>
      </c>
      <c r="G153" s="4">
        <v>55200.0</v>
      </c>
      <c r="H153" s="1" t="s">
        <v>429</v>
      </c>
      <c r="I153" s="1" t="s">
        <v>648</v>
      </c>
      <c r="J153" s="1" t="s">
        <v>36</v>
      </c>
      <c r="K153" s="1" t="s">
        <v>23</v>
      </c>
      <c r="L153" s="1" t="s">
        <v>24</v>
      </c>
      <c r="M153" s="1" t="s">
        <v>24</v>
      </c>
      <c r="N153" s="1" t="s">
        <v>25</v>
      </c>
      <c r="O153" s="1" t="s">
        <v>24</v>
      </c>
      <c r="P153" s="1" t="s">
        <v>24</v>
      </c>
      <c r="Q153" s="5" t="s">
        <v>649</v>
      </c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>
      <c r="A154" s="3">
        <v>1.01E8</v>
      </c>
      <c r="B154" s="1" t="s">
        <v>15</v>
      </c>
      <c r="C154" s="1" t="s">
        <v>650</v>
      </c>
      <c r="D154" s="1" t="s">
        <v>651</v>
      </c>
      <c r="E154" s="1" t="s">
        <v>18</v>
      </c>
      <c r="F154" s="1" t="s">
        <v>165</v>
      </c>
      <c r="G154" s="4">
        <v>18720.0</v>
      </c>
      <c r="H154" s="1" t="s">
        <v>429</v>
      </c>
      <c r="I154" s="1" t="s">
        <v>652</v>
      </c>
      <c r="J154" s="1" t="s">
        <v>36</v>
      </c>
      <c r="K154" s="1" t="s">
        <v>23</v>
      </c>
      <c r="L154" s="1" t="s">
        <v>24</v>
      </c>
      <c r="M154" s="1" t="s">
        <v>24</v>
      </c>
      <c r="N154" s="1" t="s">
        <v>25</v>
      </c>
      <c r="O154" s="1" t="s">
        <v>24</v>
      </c>
      <c r="P154" s="1" t="s">
        <v>24</v>
      </c>
      <c r="Q154" s="5" t="s">
        <v>653</v>
      </c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>
      <c r="A155" s="3">
        <v>1.01E8</v>
      </c>
      <c r="B155" s="1" t="s">
        <v>15</v>
      </c>
      <c r="C155" s="1" t="s">
        <v>654</v>
      </c>
      <c r="D155" s="1" t="s">
        <v>655</v>
      </c>
      <c r="E155" s="1" t="s">
        <v>18</v>
      </c>
      <c r="F155" s="1" t="s">
        <v>19</v>
      </c>
      <c r="G155" s="4">
        <v>102985.0</v>
      </c>
      <c r="H155" s="1" t="s">
        <v>656</v>
      </c>
      <c r="I155" s="1" t="s">
        <v>657</v>
      </c>
      <c r="J155" s="1" t="s">
        <v>36</v>
      </c>
      <c r="K155" s="1" t="s">
        <v>23</v>
      </c>
      <c r="L155" s="1" t="s">
        <v>24</v>
      </c>
      <c r="M155" s="1" t="s">
        <v>24</v>
      </c>
      <c r="N155" s="1" t="s">
        <v>25</v>
      </c>
      <c r="O155" s="1" t="s">
        <v>24</v>
      </c>
      <c r="P155" s="1" t="s">
        <v>24</v>
      </c>
      <c r="Q155" s="5" t="s">
        <v>658</v>
      </c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>
      <c r="A156" s="3">
        <v>1.01E8</v>
      </c>
      <c r="B156" s="1" t="s">
        <v>15</v>
      </c>
      <c r="C156" s="1" t="s">
        <v>659</v>
      </c>
      <c r="D156" s="1" t="s">
        <v>660</v>
      </c>
      <c r="E156" s="1" t="s">
        <v>18</v>
      </c>
      <c r="F156" s="1" t="s">
        <v>19</v>
      </c>
      <c r="G156" s="4">
        <v>7560.0</v>
      </c>
      <c r="H156" s="1" t="s">
        <v>381</v>
      </c>
      <c r="I156" s="1" t="s">
        <v>657</v>
      </c>
      <c r="J156" s="1" t="s">
        <v>36</v>
      </c>
      <c r="K156" s="1" t="s">
        <v>23</v>
      </c>
      <c r="L156" s="1" t="s">
        <v>24</v>
      </c>
      <c r="M156" s="1" t="s">
        <v>24</v>
      </c>
      <c r="N156" s="1" t="s">
        <v>25</v>
      </c>
      <c r="O156" s="1" t="s">
        <v>24</v>
      </c>
      <c r="P156" s="1" t="s">
        <v>24</v>
      </c>
      <c r="Q156" s="5" t="s">
        <v>661</v>
      </c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>
      <c r="A157" s="3">
        <v>1.01E8</v>
      </c>
      <c r="B157" s="1" t="s">
        <v>15</v>
      </c>
      <c r="C157" s="1" t="s">
        <v>662</v>
      </c>
      <c r="D157" s="1" t="s">
        <v>663</v>
      </c>
      <c r="E157" s="1" t="s">
        <v>18</v>
      </c>
      <c r="F157" s="1" t="s">
        <v>19</v>
      </c>
      <c r="G157" s="4">
        <v>3020.0</v>
      </c>
      <c r="H157" s="1" t="s">
        <v>64</v>
      </c>
      <c r="I157" s="1" t="s">
        <v>657</v>
      </c>
      <c r="J157" s="1" t="s">
        <v>36</v>
      </c>
      <c r="K157" s="1" t="s">
        <v>23</v>
      </c>
      <c r="L157" s="1" t="s">
        <v>24</v>
      </c>
      <c r="M157" s="1" t="s">
        <v>24</v>
      </c>
      <c r="N157" s="1" t="s">
        <v>25</v>
      </c>
      <c r="O157" s="1" t="s">
        <v>24</v>
      </c>
      <c r="P157" s="1" t="s">
        <v>24</v>
      </c>
      <c r="Q157" s="5" t="s">
        <v>664</v>
      </c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>
      <c r="A158" s="3">
        <v>1.01E8</v>
      </c>
      <c r="B158" s="1" t="s">
        <v>15</v>
      </c>
      <c r="C158" s="1" t="s">
        <v>665</v>
      </c>
      <c r="D158" s="1" t="s">
        <v>666</v>
      </c>
      <c r="E158" s="1" t="s">
        <v>18</v>
      </c>
      <c r="F158" s="1" t="s">
        <v>19</v>
      </c>
      <c r="G158" s="4">
        <v>7358.0</v>
      </c>
      <c r="H158" s="1" t="s">
        <v>667</v>
      </c>
      <c r="I158" s="1" t="s">
        <v>668</v>
      </c>
      <c r="J158" s="1" t="s">
        <v>36</v>
      </c>
      <c r="K158" s="1" t="s">
        <v>23</v>
      </c>
      <c r="L158" s="1" t="s">
        <v>24</v>
      </c>
      <c r="M158" s="1" t="s">
        <v>24</v>
      </c>
      <c r="N158" s="1" t="s">
        <v>25</v>
      </c>
      <c r="O158" s="1" t="s">
        <v>24</v>
      </c>
      <c r="P158" s="1" t="s">
        <v>24</v>
      </c>
      <c r="Q158" s="5" t="s">
        <v>669</v>
      </c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>
      <c r="A159" s="3">
        <v>1.01E8</v>
      </c>
      <c r="B159" s="1" t="s">
        <v>15</v>
      </c>
      <c r="C159" s="1" t="s">
        <v>670</v>
      </c>
      <c r="D159" s="1" t="s">
        <v>671</v>
      </c>
      <c r="E159" s="1" t="s">
        <v>18</v>
      </c>
      <c r="F159" s="1" t="s">
        <v>19</v>
      </c>
      <c r="G159" s="4">
        <v>2959.0</v>
      </c>
      <c r="H159" s="1" t="s">
        <v>395</v>
      </c>
      <c r="I159" s="1" t="s">
        <v>668</v>
      </c>
      <c r="J159" s="1" t="s">
        <v>36</v>
      </c>
      <c r="K159" s="1" t="s">
        <v>23</v>
      </c>
      <c r="L159" s="1" t="s">
        <v>24</v>
      </c>
      <c r="M159" s="1" t="s">
        <v>24</v>
      </c>
      <c r="N159" s="1" t="s">
        <v>25</v>
      </c>
      <c r="O159" s="1" t="s">
        <v>24</v>
      </c>
      <c r="P159" s="1" t="s">
        <v>24</v>
      </c>
      <c r="Q159" s="5" t="s">
        <v>672</v>
      </c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>
      <c r="A160" s="3">
        <v>1.01E8</v>
      </c>
      <c r="B160" s="1" t="s">
        <v>15</v>
      </c>
      <c r="C160" s="1" t="s">
        <v>673</v>
      </c>
      <c r="D160" s="1" t="s">
        <v>674</v>
      </c>
      <c r="E160" s="1" t="s">
        <v>18</v>
      </c>
      <c r="F160" s="1" t="s">
        <v>19</v>
      </c>
      <c r="G160" s="4">
        <v>19869.0</v>
      </c>
      <c r="H160" s="1" t="s">
        <v>656</v>
      </c>
      <c r="I160" s="1" t="s">
        <v>675</v>
      </c>
      <c r="J160" s="1" t="s">
        <v>36</v>
      </c>
      <c r="K160" s="1" t="s">
        <v>23</v>
      </c>
      <c r="L160" s="1" t="s">
        <v>24</v>
      </c>
      <c r="M160" s="1" t="s">
        <v>24</v>
      </c>
      <c r="N160" s="1" t="s">
        <v>25</v>
      </c>
      <c r="O160" s="1" t="s">
        <v>24</v>
      </c>
      <c r="P160" s="1" t="s">
        <v>24</v>
      </c>
      <c r="Q160" s="5" t="s">
        <v>676</v>
      </c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>
      <c r="A161" s="3">
        <v>1.01E8</v>
      </c>
      <c r="B161" s="1" t="s">
        <v>15</v>
      </c>
      <c r="C161" s="1" t="s">
        <v>677</v>
      </c>
      <c r="D161" s="1" t="s">
        <v>678</v>
      </c>
      <c r="E161" s="1" t="s">
        <v>18</v>
      </c>
      <c r="F161" s="1" t="s">
        <v>19</v>
      </c>
      <c r="G161" s="4">
        <v>39986.0</v>
      </c>
      <c r="H161" s="1" t="s">
        <v>679</v>
      </c>
      <c r="I161" s="1" t="s">
        <v>675</v>
      </c>
      <c r="J161" s="1" t="s">
        <v>36</v>
      </c>
      <c r="K161" s="1" t="s">
        <v>23</v>
      </c>
      <c r="L161" s="1" t="s">
        <v>24</v>
      </c>
      <c r="M161" s="1" t="s">
        <v>24</v>
      </c>
      <c r="N161" s="1" t="s">
        <v>25</v>
      </c>
      <c r="O161" s="1" t="s">
        <v>24</v>
      </c>
      <c r="P161" s="1" t="s">
        <v>24</v>
      </c>
      <c r="Q161" s="5" t="s">
        <v>680</v>
      </c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>
      <c r="A162" s="3">
        <v>1.17E8</v>
      </c>
      <c r="B162" s="1" t="s">
        <v>169</v>
      </c>
      <c r="C162" s="1" t="s">
        <v>681</v>
      </c>
      <c r="D162" s="1" t="s">
        <v>682</v>
      </c>
      <c r="E162" s="1" t="s">
        <v>172</v>
      </c>
      <c r="F162" s="1" t="s">
        <v>19</v>
      </c>
      <c r="G162" s="4">
        <v>858.0</v>
      </c>
      <c r="H162" s="1" t="s">
        <v>683</v>
      </c>
      <c r="I162" s="1" t="s">
        <v>684</v>
      </c>
      <c r="J162" s="1" t="s">
        <v>685</v>
      </c>
      <c r="K162" s="1" t="s">
        <v>23</v>
      </c>
      <c r="L162" s="1" t="s">
        <v>24</v>
      </c>
      <c r="M162" s="1" t="s">
        <v>24</v>
      </c>
      <c r="N162" s="1" t="s">
        <v>25</v>
      </c>
      <c r="O162" s="1" t="s">
        <v>24</v>
      </c>
      <c r="P162" s="1" t="s">
        <v>24</v>
      </c>
      <c r="Q162" s="5" t="s">
        <v>686</v>
      </c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>
      <c r="A163" s="3">
        <v>1.16E8</v>
      </c>
      <c r="B163" s="1" t="s">
        <v>169</v>
      </c>
      <c r="C163" s="1" t="s">
        <v>687</v>
      </c>
      <c r="D163" s="1" t="s">
        <v>688</v>
      </c>
      <c r="E163" s="1" t="s">
        <v>172</v>
      </c>
      <c r="F163" s="1" t="s">
        <v>19</v>
      </c>
      <c r="G163" s="4">
        <v>2092.0</v>
      </c>
      <c r="H163" s="1" t="s">
        <v>689</v>
      </c>
      <c r="I163" s="1" t="s">
        <v>690</v>
      </c>
      <c r="J163" s="1" t="s">
        <v>691</v>
      </c>
      <c r="K163" s="1" t="s">
        <v>23</v>
      </c>
      <c r="L163" s="1" t="s">
        <v>692</v>
      </c>
      <c r="M163" s="1" t="s">
        <v>693</v>
      </c>
      <c r="N163" s="1" t="s">
        <v>25</v>
      </c>
      <c r="O163" s="1" t="s">
        <v>24</v>
      </c>
      <c r="P163" s="1" t="s">
        <v>24</v>
      </c>
      <c r="Q163" s="5" t="s">
        <v>694</v>
      </c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>
      <c r="A164" s="3">
        <v>1.16E8</v>
      </c>
      <c r="B164" s="1" t="s">
        <v>169</v>
      </c>
      <c r="C164" s="1" t="s">
        <v>695</v>
      </c>
      <c r="D164" s="1" t="s">
        <v>696</v>
      </c>
      <c r="E164" s="1" t="s">
        <v>172</v>
      </c>
      <c r="F164" s="1" t="s">
        <v>19</v>
      </c>
      <c r="G164" s="4">
        <v>7152.0</v>
      </c>
      <c r="H164" s="1" t="s">
        <v>103</v>
      </c>
      <c r="I164" s="1" t="s">
        <v>364</v>
      </c>
      <c r="J164" s="1" t="s">
        <v>36</v>
      </c>
      <c r="K164" s="1" t="s">
        <v>23</v>
      </c>
      <c r="L164" s="1" t="s">
        <v>24</v>
      </c>
      <c r="M164" s="1" t="s">
        <v>24</v>
      </c>
      <c r="N164" s="1" t="s">
        <v>25</v>
      </c>
      <c r="O164" s="1" t="s">
        <v>24</v>
      </c>
      <c r="P164" s="1" t="s">
        <v>24</v>
      </c>
      <c r="Q164" s="5" t="s">
        <v>697</v>
      </c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>
      <c r="A165" s="3">
        <v>1.16E8</v>
      </c>
      <c r="B165" s="1" t="s">
        <v>169</v>
      </c>
      <c r="C165" s="1" t="s">
        <v>698</v>
      </c>
      <c r="D165" s="1" t="s">
        <v>699</v>
      </c>
      <c r="E165" s="1" t="s">
        <v>172</v>
      </c>
      <c r="F165" s="1" t="s">
        <v>19</v>
      </c>
      <c r="G165" s="4">
        <v>20386.0</v>
      </c>
      <c r="H165" s="1" t="s">
        <v>108</v>
      </c>
      <c r="I165" s="1" t="s">
        <v>364</v>
      </c>
      <c r="J165" s="1" t="s">
        <v>36</v>
      </c>
      <c r="K165" s="1" t="s">
        <v>23</v>
      </c>
      <c r="L165" s="1" t="s">
        <v>24</v>
      </c>
      <c r="M165" s="1" t="s">
        <v>24</v>
      </c>
      <c r="N165" s="1" t="s">
        <v>25</v>
      </c>
      <c r="O165" s="1" t="s">
        <v>24</v>
      </c>
      <c r="P165" s="1" t="s">
        <v>24</v>
      </c>
      <c r="Q165" s="5" t="s">
        <v>700</v>
      </c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>
      <c r="A166" s="3">
        <v>1.16E8</v>
      </c>
      <c r="B166" s="1" t="s">
        <v>169</v>
      </c>
      <c r="C166" s="1" t="s">
        <v>701</v>
      </c>
      <c r="D166" s="1" t="s">
        <v>702</v>
      </c>
      <c r="E166" s="1" t="s">
        <v>172</v>
      </c>
      <c r="F166" s="1" t="s">
        <v>19</v>
      </c>
      <c r="G166" s="4">
        <v>11840.0</v>
      </c>
      <c r="H166" s="1" t="s">
        <v>238</v>
      </c>
      <c r="I166" s="1" t="s">
        <v>703</v>
      </c>
      <c r="J166" s="1" t="s">
        <v>36</v>
      </c>
      <c r="K166" s="1" t="s">
        <v>23</v>
      </c>
      <c r="L166" s="1" t="s">
        <v>24</v>
      </c>
      <c r="M166" s="1" t="s">
        <v>24</v>
      </c>
      <c r="N166" s="1" t="s">
        <v>25</v>
      </c>
      <c r="O166" s="1" t="s">
        <v>24</v>
      </c>
      <c r="P166" s="1" t="s">
        <v>24</v>
      </c>
      <c r="Q166" s="5" t="s">
        <v>704</v>
      </c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>
      <c r="A167" s="3">
        <v>1.01E8</v>
      </c>
      <c r="B167" s="1" t="s">
        <v>15</v>
      </c>
      <c r="C167" s="1" t="s">
        <v>705</v>
      </c>
      <c r="D167" s="1" t="s">
        <v>706</v>
      </c>
      <c r="E167" s="1" t="s">
        <v>18</v>
      </c>
      <c r="F167" s="1" t="s">
        <v>19</v>
      </c>
      <c r="G167" s="4">
        <v>3578.0</v>
      </c>
      <c r="H167" s="1" t="s">
        <v>230</v>
      </c>
      <c r="I167" s="1" t="s">
        <v>707</v>
      </c>
      <c r="J167" s="1" t="s">
        <v>36</v>
      </c>
      <c r="K167" s="1" t="s">
        <v>23</v>
      </c>
      <c r="L167" s="1" t="s">
        <v>24</v>
      </c>
      <c r="M167" s="1" t="s">
        <v>24</v>
      </c>
      <c r="N167" s="1" t="s">
        <v>25</v>
      </c>
      <c r="O167" s="1" t="s">
        <v>24</v>
      </c>
      <c r="P167" s="1" t="s">
        <v>24</v>
      </c>
      <c r="Q167" s="5" t="s">
        <v>708</v>
      </c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>
      <c r="A168" s="3">
        <v>1.01E8</v>
      </c>
      <c r="B168" s="1" t="s">
        <v>15</v>
      </c>
      <c r="C168" s="1" t="s">
        <v>709</v>
      </c>
      <c r="D168" s="1" t="s">
        <v>710</v>
      </c>
      <c r="E168" s="1" t="s">
        <v>18</v>
      </c>
      <c r="F168" s="1" t="s">
        <v>19</v>
      </c>
      <c r="G168" s="4">
        <v>8575.0</v>
      </c>
      <c r="H168" s="1" t="s">
        <v>201</v>
      </c>
      <c r="I168" s="1" t="s">
        <v>711</v>
      </c>
      <c r="J168" s="1" t="s">
        <v>36</v>
      </c>
      <c r="K168" s="1" t="s">
        <v>23</v>
      </c>
      <c r="L168" s="1" t="s">
        <v>24</v>
      </c>
      <c r="M168" s="1" t="s">
        <v>24</v>
      </c>
      <c r="N168" s="1" t="s">
        <v>25</v>
      </c>
      <c r="O168" s="1" t="s">
        <v>24</v>
      </c>
      <c r="P168" s="1" t="s">
        <v>24</v>
      </c>
      <c r="Q168" s="5" t="s">
        <v>712</v>
      </c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>
      <c r="A169" s="3">
        <v>1.01E8</v>
      </c>
      <c r="B169" s="1" t="s">
        <v>15</v>
      </c>
      <c r="C169" s="1" t="s">
        <v>713</v>
      </c>
      <c r="D169" s="1" t="s">
        <v>714</v>
      </c>
      <c r="E169" s="1" t="s">
        <v>18</v>
      </c>
      <c r="F169" s="1" t="s">
        <v>19</v>
      </c>
      <c r="G169" s="4">
        <v>141597.5</v>
      </c>
      <c r="H169" s="1" t="s">
        <v>173</v>
      </c>
      <c r="I169" s="1" t="s">
        <v>715</v>
      </c>
      <c r="J169" s="1" t="s">
        <v>36</v>
      </c>
      <c r="K169" s="1" t="s">
        <v>23</v>
      </c>
      <c r="L169" s="1" t="s">
        <v>24</v>
      </c>
      <c r="M169" s="1" t="s">
        <v>24</v>
      </c>
      <c r="N169" s="1" t="s">
        <v>25</v>
      </c>
      <c r="O169" s="1" t="s">
        <v>24</v>
      </c>
      <c r="P169" s="1" t="s">
        <v>24</v>
      </c>
      <c r="Q169" s="5" t="s">
        <v>716</v>
      </c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>
      <c r="A170" s="3">
        <v>1.01E8</v>
      </c>
      <c r="B170" s="1" t="s">
        <v>15</v>
      </c>
      <c r="C170" s="1" t="s">
        <v>717</v>
      </c>
      <c r="D170" s="1" t="s">
        <v>718</v>
      </c>
      <c r="E170" s="1" t="s">
        <v>18</v>
      </c>
      <c r="F170" s="1" t="s">
        <v>19</v>
      </c>
      <c r="G170" s="4">
        <v>5140.0</v>
      </c>
      <c r="H170" s="1" t="s">
        <v>108</v>
      </c>
      <c r="I170" s="1" t="s">
        <v>707</v>
      </c>
      <c r="J170" s="1" t="s">
        <v>36</v>
      </c>
      <c r="K170" s="1" t="s">
        <v>23</v>
      </c>
      <c r="L170" s="1" t="s">
        <v>24</v>
      </c>
      <c r="M170" s="1" t="s">
        <v>24</v>
      </c>
      <c r="N170" s="1" t="s">
        <v>25</v>
      </c>
      <c r="O170" s="1" t="s">
        <v>24</v>
      </c>
      <c r="P170" s="1" t="s">
        <v>24</v>
      </c>
      <c r="Q170" s="5" t="s">
        <v>719</v>
      </c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>
      <c r="A171" s="3">
        <v>1.16E8</v>
      </c>
      <c r="B171" s="1" t="s">
        <v>169</v>
      </c>
      <c r="C171" s="1" t="s">
        <v>720</v>
      </c>
      <c r="D171" s="1" t="s">
        <v>721</v>
      </c>
      <c r="E171" s="1" t="s">
        <v>172</v>
      </c>
      <c r="F171" s="1" t="s">
        <v>19</v>
      </c>
      <c r="G171" s="4">
        <v>29870.0</v>
      </c>
      <c r="H171" s="1" t="s">
        <v>20</v>
      </c>
      <c r="I171" s="1" t="s">
        <v>722</v>
      </c>
      <c r="J171" s="1" t="s">
        <v>723</v>
      </c>
      <c r="K171" s="1" t="s">
        <v>724</v>
      </c>
      <c r="L171" s="1" t="s">
        <v>24</v>
      </c>
      <c r="M171" s="1" t="s">
        <v>24</v>
      </c>
      <c r="N171" s="1" t="s">
        <v>25</v>
      </c>
      <c r="O171" s="1" t="s">
        <v>24</v>
      </c>
      <c r="P171" s="1" t="s">
        <v>24</v>
      </c>
      <c r="Q171" s="5" t="s">
        <v>725</v>
      </c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>
      <c r="A172" s="3">
        <v>1.16E8</v>
      </c>
      <c r="B172" s="1" t="s">
        <v>169</v>
      </c>
      <c r="C172" s="1" t="s">
        <v>726</v>
      </c>
      <c r="D172" s="1" t="s">
        <v>727</v>
      </c>
      <c r="E172" s="1" t="s">
        <v>172</v>
      </c>
      <c r="F172" s="1" t="s">
        <v>19</v>
      </c>
      <c r="G172" s="4">
        <v>10490.0</v>
      </c>
      <c r="H172" s="1" t="s">
        <v>108</v>
      </c>
      <c r="I172" s="1" t="s">
        <v>364</v>
      </c>
      <c r="J172" s="1" t="s">
        <v>36</v>
      </c>
      <c r="K172" s="1" t="s">
        <v>23</v>
      </c>
      <c r="L172" s="1" t="s">
        <v>24</v>
      </c>
      <c r="M172" s="1" t="s">
        <v>24</v>
      </c>
      <c r="N172" s="1" t="s">
        <v>25</v>
      </c>
      <c r="O172" s="1" t="s">
        <v>24</v>
      </c>
      <c r="P172" s="1" t="s">
        <v>24</v>
      </c>
      <c r="Q172" s="5" t="s">
        <v>728</v>
      </c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>
      <c r="A173" s="3">
        <v>1.16E8</v>
      </c>
      <c r="B173" s="1" t="s">
        <v>169</v>
      </c>
      <c r="C173" s="1" t="s">
        <v>729</v>
      </c>
      <c r="D173" s="1" t="s">
        <v>730</v>
      </c>
      <c r="E173" s="1" t="s">
        <v>172</v>
      </c>
      <c r="F173" s="1" t="s">
        <v>19</v>
      </c>
      <c r="G173" s="4">
        <v>1540.0</v>
      </c>
      <c r="H173" s="1" t="s">
        <v>103</v>
      </c>
      <c r="I173" s="1" t="s">
        <v>364</v>
      </c>
      <c r="J173" s="1" t="s">
        <v>36</v>
      </c>
      <c r="K173" s="1" t="s">
        <v>23</v>
      </c>
      <c r="L173" s="1" t="s">
        <v>24</v>
      </c>
      <c r="M173" s="1" t="s">
        <v>24</v>
      </c>
      <c r="N173" s="1" t="s">
        <v>25</v>
      </c>
      <c r="O173" s="1" t="s">
        <v>24</v>
      </c>
      <c r="P173" s="1" t="s">
        <v>24</v>
      </c>
      <c r="Q173" s="5" t="s">
        <v>731</v>
      </c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>
      <c r="A174" s="3">
        <v>1.01E8</v>
      </c>
      <c r="B174" s="1" t="s">
        <v>15</v>
      </c>
      <c r="C174" s="1" t="s">
        <v>732</v>
      </c>
      <c r="D174" s="1" t="s">
        <v>733</v>
      </c>
      <c r="E174" s="1" t="s">
        <v>18</v>
      </c>
      <c r="F174" s="1" t="s">
        <v>19</v>
      </c>
      <c r="G174" s="4">
        <v>970.0</v>
      </c>
      <c r="H174" s="1" t="s">
        <v>395</v>
      </c>
      <c r="I174" s="1" t="s">
        <v>734</v>
      </c>
      <c r="J174" s="1" t="s">
        <v>36</v>
      </c>
      <c r="K174" s="1" t="s">
        <v>23</v>
      </c>
      <c r="L174" s="1" t="s">
        <v>24</v>
      </c>
      <c r="M174" s="1" t="s">
        <v>24</v>
      </c>
      <c r="N174" s="1" t="s">
        <v>25</v>
      </c>
      <c r="O174" s="1" t="s">
        <v>24</v>
      </c>
      <c r="P174" s="1" t="s">
        <v>24</v>
      </c>
      <c r="Q174" s="5" t="s">
        <v>735</v>
      </c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>
      <c r="A175" s="3">
        <v>1.01E8</v>
      </c>
      <c r="B175" s="1" t="s">
        <v>15</v>
      </c>
      <c r="C175" s="1" t="s">
        <v>736</v>
      </c>
      <c r="D175" s="1" t="s">
        <v>737</v>
      </c>
      <c r="E175" s="1" t="s">
        <v>18</v>
      </c>
      <c r="F175" s="1" t="s">
        <v>19</v>
      </c>
      <c r="G175" s="4">
        <v>4800.0</v>
      </c>
      <c r="H175" s="1" t="s">
        <v>738</v>
      </c>
      <c r="I175" s="1" t="s">
        <v>734</v>
      </c>
      <c r="J175" s="1" t="s">
        <v>36</v>
      </c>
      <c r="K175" s="1" t="s">
        <v>23</v>
      </c>
      <c r="L175" s="1" t="s">
        <v>24</v>
      </c>
      <c r="M175" s="1" t="s">
        <v>24</v>
      </c>
      <c r="N175" s="1" t="s">
        <v>25</v>
      </c>
      <c r="O175" s="1" t="s">
        <v>24</v>
      </c>
      <c r="P175" s="1" t="s">
        <v>24</v>
      </c>
      <c r="Q175" s="5" t="s">
        <v>739</v>
      </c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>
      <c r="A176" s="3">
        <v>1.01E8</v>
      </c>
      <c r="B176" s="1" t="s">
        <v>15</v>
      </c>
      <c r="C176" s="1" t="s">
        <v>740</v>
      </c>
      <c r="D176" s="1" t="s">
        <v>741</v>
      </c>
      <c r="E176" s="1" t="s">
        <v>18</v>
      </c>
      <c r="F176" s="1" t="s">
        <v>19</v>
      </c>
      <c r="G176" s="4">
        <v>4352.0</v>
      </c>
      <c r="H176" s="1" t="s">
        <v>742</v>
      </c>
      <c r="I176" s="1" t="s">
        <v>734</v>
      </c>
      <c r="J176" s="1" t="s">
        <v>36</v>
      </c>
      <c r="K176" s="1" t="s">
        <v>23</v>
      </c>
      <c r="L176" s="1" t="s">
        <v>24</v>
      </c>
      <c r="M176" s="1" t="s">
        <v>24</v>
      </c>
      <c r="N176" s="1" t="s">
        <v>25</v>
      </c>
      <c r="O176" s="1" t="s">
        <v>24</v>
      </c>
      <c r="P176" s="1" t="s">
        <v>24</v>
      </c>
      <c r="Q176" s="5" t="s">
        <v>743</v>
      </c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>
      <c r="A177" s="3">
        <v>1.01E8</v>
      </c>
      <c r="B177" s="1" t="s">
        <v>15</v>
      </c>
      <c r="C177" s="1" t="s">
        <v>744</v>
      </c>
      <c r="D177" s="1" t="s">
        <v>745</v>
      </c>
      <c r="E177" s="1" t="s">
        <v>18</v>
      </c>
      <c r="F177" s="1" t="s">
        <v>165</v>
      </c>
      <c r="G177" s="4">
        <v>23000.0</v>
      </c>
      <c r="H177" s="1" t="s">
        <v>429</v>
      </c>
      <c r="I177" s="1" t="s">
        <v>746</v>
      </c>
      <c r="J177" s="1" t="s">
        <v>36</v>
      </c>
      <c r="K177" s="1" t="s">
        <v>23</v>
      </c>
      <c r="L177" s="1" t="s">
        <v>24</v>
      </c>
      <c r="M177" s="1" t="s">
        <v>24</v>
      </c>
      <c r="N177" s="1" t="s">
        <v>25</v>
      </c>
      <c r="O177" s="1" t="s">
        <v>24</v>
      </c>
      <c r="P177" s="1" t="s">
        <v>24</v>
      </c>
      <c r="Q177" s="5" t="s">
        <v>747</v>
      </c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>
      <c r="A178" s="3">
        <v>1.01E8</v>
      </c>
      <c r="B178" s="1" t="s">
        <v>15</v>
      </c>
      <c r="C178" s="1" t="s">
        <v>748</v>
      </c>
      <c r="D178" s="1" t="s">
        <v>749</v>
      </c>
      <c r="E178" s="1" t="s">
        <v>18</v>
      </c>
      <c r="F178" s="1" t="s">
        <v>19</v>
      </c>
      <c r="G178" s="4">
        <v>3876.0</v>
      </c>
      <c r="H178" s="1" t="s">
        <v>108</v>
      </c>
      <c r="I178" s="1" t="s">
        <v>750</v>
      </c>
      <c r="J178" s="1" t="s">
        <v>36</v>
      </c>
      <c r="K178" s="1" t="s">
        <v>23</v>
      </c>
      <c r="L178" s="1" t="s">
        <v>24</v>
      </c>
      <c r="M178" s="1" t="s">
        <v>24</v>
      </c>
      <c r="N178" s="1" t="s">
        <v>25</v>
      </c>
      <c r="O178" s="1" t="s">
        <v>24</v>
      </c>
      <c r="P178" s="1" t="s">
        <v>24</v>
      </c>
      <c r="Q178" s="5" t="s">
        <v>751</v>
      </c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>
      <c r="A179" s="3">
        <v>1.15E8</v>
      </c>
      <c r="B179" s="1" t="s">
        <v>169</v>
      </c>
      <c r="C179" s="1" t="s">
        <v>752</v>
      </c>
      <c r="D179" s="1" t="s">
        <v>753</v>
      </c>
      <c r="E179" s="1" t="s">
        <v>172</v>
      </c>
      <c r="F179" s="1" t="s">
        <v>19</v>
      </c>
      <c r="G179" s="4">
        <v>4620.0</v>
      </c>
      <c r="H179" s="1" t="s">
        <v>738</v>
      </c>
      <c r="I179" s="1" t="s">
        <v>754</v>
      </c>
      <c r="J179" s="1" t="s">
        <v>36</v>
      </c>
      <c r="K179" s="1" t="s">
        <v>23</v>
      </c>
      <c r="L179" s="1" t="s">
        <v>24</v>
      </c>
      <c r="M179" s="1" t="s">
        <v>24</v>
      </c>
      <c r="N179" s="1" t="s">
        <v>25</v>
      </c>
      <c r="O179" s="1" t="s">
        <v>24</v>
      </c>
      <c r="P179" s="1" t="s">
        <v>24</v>
      </c>
      <c r="Q179" s="5" t="s">
        <v>755</v>
      </c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>
      <c r="A180" s="3">
        <v>1.15E8</v>
      </c>
      <c r="B180" s="1" t="s">
        <v>169</v>
      </c>
      <c r="C180" s="1" t="s">
        <v>756</v>
      </c>
      <c r="D180" s="1" t="s">
        <v>757</v>
      </c>
      <c r="E180" s="1" t="s">
        <v>172</v>
      </c>
      <c r="F180" s="1" t="s">
        <v>19</v>
      </c>
      <c r="G180" s="4">
        <v>2610.0</v>
      </c>
      <c r="H180" s="1" t="s">
        <v>68</v>
      </c>
      <c r="I180" s="1" t="s">
        <v>758</v>
      </c>
      <c r="J180" s="1" t="s">
        <v>36</v>
      </c>
      <c r="K180" s="1" t="s">
        <v>23</v>
      </c>
      <c r="L180" s="1" t="s">
        <v>24</v>
      </c>
      <c r="M180" s="1" t="s">
        <v>24</v>
      </c>
      <c r="N180" s="1" t="s">
        <v>25</v>
      </c>
      <c r="O180" s="1" t="s">
        <v>24</v>
      </c>
      <c r="P180" s="1" t="s">
        <v>24</v>
      </c>
      <c r="Q180" s="5" t="s">
        <v>759</v>
      </c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>
      <c r="A181" s="3">
        <v>1.15E8</v>
      </c>
      <c r="B181" s="1" t="s">
        <v>169</v>
      </c>
      <c r="C181" s="1" t="s">
        <v>760</v>
      </c>
      <c r="D181" s="1" t="s">
        <v>761</v>
      </c>
      <c r="E181" s="1" t="s">
        <v>172</v>
      </c>
      <c r="F181" s="1" t="s">
        <v>19</v>
      </c>
      <c r="G181" s="4">
        <v>4980.0</v>
      </c>
      <c r="H181" s="1" t="s">
        <v>209</v>
      </c>
      <c r="I181" s="1" t="s">
        <v>758</v>
      </c>
      <c r="J181" s="1" t="s">
        <v>36</v>
      </c>
      <c r="K181" s="1" t="s">
        <v>23</v>
      </c>
      <c r="L181" s="1" t="s">
        <v>24</v>
      </c>
      <c r="M181" s="1" t="s">
        <v>24</v>
      </c>
      <c r="N181" s="1" t="s">
        <v>25</v>
      </c>
      <c r="O181" s="1" t="s">
        <v>24</v>
      </c>
      <c r="P181" s="1" t="s">
        <v>24</v>
      </c>
      <c r="Q181" s="5" t="s">
        <v>762</v>
      </c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>
      <c r="A182" s="3">
        <v>1.15E8</v>
      </c>
      <c r="B182" s="1" t="s">
        <v>169</v>
      </c>
      <c r="C182" s="1" t="s">
        <v>763</v>
      </c>
      <c r="D182" s="1" t="s">
        <v>764</v>
      </c>
      <c r="E182" s="1" t="s">
        <v>172</v>
      </c>
      <c r="F182" s="1" t="s">
        <v>19</v>
      </c>
      <c r="G182" s="4">
        <v>2100.0</v>
      </c>
      <c r="H182" s="1" t="s">
        <v>738</v>
      </c>
      <c r="I182" s="1" t="s">
        <v>758</v>
      </c>
      <c r="J182" s="1" t="s">
        <v>36</v>
      </c>
      <c r="K182" s="1" t="s">
        <v>23</v>
      </c>
      <c r="L182" s="1" t="s">
        <v>24</v>
      </c>
      <c r="M182" s="1" t="s">
        <v>24</v>
      </c>
      <c r="N182" s="1" t="s">
        <v>25</v>
      </c>
      <c r="O182" s="1" t="s">
        <v>24</v>
      </c>
      <c r="P182" s="1" t="s">
        <v>24</v>
      </c>
      <c r="Q182" s="5" t="s">
        <v>765</v>
      </c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>
      <c r="A183" s="3">
        <v>1.15E8</v>
      </c>
      <c r="B183" s="1" t="s">
        <v>169</v>
      </c>
      <c r="C183" s="1" t="s">
        <v>766</v>
      </c>
      <c r="D183" s="1" t="s">
        <v>767</v>
      </c>
      <c r="E183" s="1" t="s">
        <v>172</v>
      </c>
      <c r="F183" s="1" t="s">
        <v>19</v>
      </c>
      <c r="G183" s="4">
        <v>300.0</v>
      </c>
      <c r="H183" s="1" t="s">
        <v>768</v>
      </c>
      <c r="I183" s="1" t="s">
        <v>758</v>
      </c>
      <c r="J183" s="1" t="s">
        <v>36</v>
      </c>
      <c r="K183" s="1" t="s">
        <v>23</v>
      </c>
      <c r="L183" s="1" t="s">
        <v>24</v>
      </c>
      <c r="M183" s="1" t="s">
        <v>24</v>
      </c>
      <c r="N183" s="1" t="s">
        <v>25</v>
      </c>
      <c r="O183" s="1" t="s">
        <v>24</v>
      </c>
      <c r="P183" s="1" t="s">
        <v>24</v>
      </c>
      <c r="Q183" s="5" t="s">
        <v>769</v>
      </c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>
      <c r="A184" s="3">
        <v>1.15E8</v>
      </c>
      <c r="B184" s="1" t="s">
        <v>169</v>
      </c>
      <c r="C184" s="1" t="s">
        <v>770</v>
      </c>
      <c r="D184" s="1" t="s">
        <v>771</v>
      </c>
      <c r="E184" s="1" t="s">
        <v>172</v>
      </c>
      <c r="F184" s="1" t="s">
        <v>19</v>
      </c>
      <c r="G184" s="4">
        <v>125.0</v>
      </c>
      <c r="H184" s="1" t="s">
        <v>103</v>
      </c>
      <c r="I184" s="1" t="s">
        <v>772</v>
      </c>
      <c r="J184" s="1" t="s">
        <v>36</v>
      </c>
      <c r="K184" s="1" t="s">
        <v>23</v>
      </c>
      <c r="L184" s="1" t="s">
        <v>24</v>
      </c>
      <c r="M184" s="1" t="s">
        <v>24</v>
      </c>
      <c r="N184" s="1" t="s">
        <v>25</v>
      </c>
      <c r="O184" s="1" t="s">
        <v>24</v>
      </c>
      <c r="P184" s="1" t="s">
        <v>24</v>
      </c>
      <c r="Q184" s="5" t="s">
        <v>773</v>
      </c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>
      <c r="A185" s="3">
        <v>1.01E8</v>
      </c>
      <c r="B185" s="1" t="s">
        <v>15</v>
      </c>
      <c r="C185" s="1" t="s">
        <v>774</v>
      </c>
      <c r="D185" s="1" t="s">
        <v>775</v>
      </c>
      <c r="E185" s="1" t="s">
        <v>18</v>
      </c>
      <c r="F185" s="1" t="s">
        <v>165</v>
      </c>
      <c r="G185" s="4">
        <v>18720.0</v>
      </c>
      <c r="H185" s="1" t="s">
        <v>429</v>
      </c>
      <c r="I185" s="1" t="s">
        <v>776</v>
      </c>
      <c r="J185" s="1" t="s">
        <v>36</v>
      </c>
      <c r="K185" s="1" t="s">
        <v>23</v>
      </c>
      <c r="L185" s="1" t="s">
        <v>24</v>
      </c>
      <c r="M185" s="1" t="s">
        <v>24</v>
      </c>
      <c r="N185" s="1" t="s">
        <v>25</v>
      </c>
      <c r="O185" s="1" t="s">
        <v>24</v>
      </c>
      <c r="P185" s="1" t="s">
        <v>24</v>
      </c>
      <c r="Q185" s="5" t="s">
        <v>777</v>
      </c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>
      <c r="A186" s="3">
        <v>1.01E8</v>
      </c>
      <c r="B186" s="1" t="s">
        <v>15</v>
      </c>
      <c r="C186" s="1" t="s">
        <v>778</v>
      </c>
      <c r="D186" s="1" t="s">
        <v>779</v>
      </c>
      <c r="E186" s="1" t="s">
        <v>18</v>
      </c>
      <c r="F186" s="1" t="s">
        <v>19</v>
      </c>
      <c r="G186" s="4">
        <v>1280.0</v>
      </c>
      <c r="H186" s="1" t="s">
        <v>780</v>
      </c>
      <c r="I186" s="1" t="s">
        <v>781</v>
      </c>
      <c r="J186" s="1" t="s">
        <v>36</v>
      </c>
      <c r="K186" s="1" t="s">
        <v>23</v>
      </c>
      <c r="L186" s="1" t="s">
        <v>24</v>
      </c>
      <c r="M186" s="1" t="s">
        <v>24</v>
      </c>
      <c r="N186" s="1" t="s">
        <v>25</v>
      </c>
      <c r="O186" s="1" t="s">
        <v>24</v>
      </c>
      <c r="P186" s="1" t="s">
        <v>24</v>
      </c>
      <c r="Q186" s="5" t="s">
        <v>782</v>
      </c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>
      <c r="A187" s="3">
        <v>1.01E8</v>
      </c>
      <c r="B187" s="1" t="s">
        <v>15</v>
      </c>
      <c r="C187" s="1" t="s">
        <v>783</v>
      </c>
      <c r="D187" s="1" t="s">
        <v>784</v>
      </c>
      <c r="E187" s="1" t="s">
        <v>18</v>
      </c>
      <c r="F187" s="1" t="s">
        <v>19</v>
      </c>
      <c r="G187" s="4">
        <v>44388.0</v>
      </c>
      <c r="H187" s="1" t="s">
        <v>785</v>
      </c>
      <c r="I187" s="1" t="s">
        <v>786</v>
      </c>
      <c r="J187" s="1" t="s">
        <v>36</v>
      </c>
      <c r="K187" s="1" t="s">
        <v>23</v>
      </c>
      <c r="L187" s="1" t="s">
        <v>24</v>
      </c>
      <c r="M187" s="1" t="s">
        <v>24</v>
      </c>
      <c r="N187" s="1" t="s">
        <v>25</v>
      </c>
      <c r="O187" s="1" t="s">
        <v>24</v>
      </c>
      <c r="P187" s="1" t="s">
        <v>24</v>
      </c>
      <c r="Q187" s="5" t="s">
        <v>787</v>
      </c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>
      <c r="A188" s="3">
        <v>1.01E8</v>
      </c>
      <c r="B188" s="1" t="s">
        <v>15</v>
      </c>
      <c r="C188" s="1" t="s">
        <v>788</v>
      </c>
      <c r="D188" s="1" t="s">
        <v>789</v>
      </c>
      <c r="E188" s="1" t="s">
        <v>18</v>
      </c>
      <c r="F188" s="1" t="s">
        <v>19</v>
      </c>
      <c r="G188" s="4">
        <v>37942.0</v>
      </c>
      <c r="H188" s="1" t="s">
        <v>679</v>
      </c>
      <c r="I188" s="1" t="s">
        <v>790</v>
      </c>
      <c r="J188" s="1" t="s">
        <v>36</v>
      </c>
      <c r="K188" s="1" t="s">
        <v>23</v>
      </c>
      <c r="L188" s="1" t="s">
        <v>24</v>
      </c>
      <c r="M188" s="1" t="s">
        <v>24</v>
      </c>
      <c r="N188" s="1" t="s">
        <v>25</v>
      </c>
      <c r="O188" s="1" t="s">
        <v>24</v>
      </c>
      <c r="P188" s="1" t="s">
        <v>24</v>
      </c>
      <c r="Q188" s="5" t="s">
        <v>791</v>
      </c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>
      <c r="A189" s="3">
        <v>1.01E8</v>
      </c>
      <c r="B189" s="1" t="s">
        <v>15</v>
      </c>
      <c r="C189" s="1" t="s">
        <v>792</v>
      </c>
      <c r="D189" s="1" t="s">
        <v>793</v>
      </c>
      <c r="E189" s="1" t="s">
        <v>18</v>
      </c>
      <c r="F189" s="1" t="s">
        <v>19</v>
      </c>
      <c r="G189" s="4">
        <v>83175.96</v>
      </c>
      <c r="H189" s="1" t="s">
        <v>794</v>
      </c>
      <c r="I189" s="1" t="s">
        <v>795</v>
      </c>
      <c r="J189" s="1" t="s">
        <v>36</v>
      </c>
      <c r="K189" s="1" t="s">
        <v>23</v>
      </c>
      <c r="L189" s="1" t="s">
        <v>24</v>
      </c>
      <c r="M189" s="1" t="s">
        <v>24</v>
      </c>
      <c r="N189" s="1" t="s">
        <v>25</v>
      </c>
      <c r="O189" s="1" t="s">
        <v>24</v>
      </c>
      <c r="P189" s="1" t="s">
        <v>24</v>
      </c>
      <c r="Q189" s="5" t="s">
        <v>796</v>
      </c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>
      <c r="A190" s="3">
        <v>1.01E8</v>
      </c>
      <c r="B190" s="1" t="s">
        <v>15</v>
      </c>
      <c r="C190" s="1" t="s">
        <v>797</v>
      </c>
      <c r="D190" s="1" t="s">
        <v>798</v>
      </c>
      <c r="E190" s="1" t="s">
        <v>18</v>
      </c>
      <c r="F190" s="1" t="s">
        <v>19</v>
      </c>
      <c r="G190" s="4">
        <v>74378.0</v>
      </c>
      <c r="H190" s="1" t="s">
        <v>799</v>
      </c>
      <c r="I190" s="1" t="s">
        <v>800</v>
      </c>
      <c r="J190" s="1" t="s">
        <v>36</v>
      </c>
      <c r="K190" s="1" t="s">
        <v>23</v>
      </c>
      <c r="L190" s="1" t="s">
        <v>24</v>
      </c>
      <c r="M190" s="1" t="s">
        <v>24</v>
      </c>
      <c r="N190" s="1" t="s">
        <v>25</v>
      </c>
      <c r="O190" s="1" t="s">
        <v>24</v>
      </c>
      <c r="P190" s="1" t="s">
        <v>24</v>
      </c>
      <c r="Q190" s="5" t="s">
        <v>801</v>
      </c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>
      <c r="A191" s="3">
        <v>1.01E8</v>
      </c>
      <c r="B191" s="1" t="s">
        <v>15</v>
      </c>
      <c r="C191" s="1" t="s">
        <v>802</v>
      </c>
      <c r="D191" s="1" t="s">
        <v>803</v>
      </c>
      <c r="E191" s="1" t="s">
        <v>18</v>
      </c>
      <c r="F191" s="1" t="s">
        <v>19</v>
      </c>
      <c r="G191" s="4">
        <v>23623.0</v>
      </c>
      <c r="H191" s="1" t="s">
        <v>391</v>
      </c>
      <c r="I191" s="1" t="s">
        <v>804</v>
      </c>
      <c r="J191" s="1" t="s">
        <v>36</v>
      </c>
      <c r="K191" s="1" t="s">
        <v>23</v>
      </c>
      <c r="L191" s="1" t="s">
        <v>24</v>
      </c>
      <c r="M191" s="1" t="s">
        <v>24</v>
      </c>
      <c r="N191" s="1" t="s">
        <v>25</v>
      </c>
      <c r="O191" s="1" t="s">
        <v>24</v>
      </c>
      <c r="P191" s="1" t="s">
        <v>24</v>
      </c>
      <c r="Q191" s="5" t="s">
        <v>805</v>
      </c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>
      <c r="A192" s="3">
        <v>1.01E8</v>
      </c>
      <c r="B192" s="1" t="s">
        <v>15</v>
      </c>
      <c r="C192" s="1" t="s">
        <v>806</v>
      </c>
      <c r="D192" s="1" t="s">
        <v>807</v>
      </c>
      <c r="E192" s="1" t="s">
        <v>18</v>
      </c>
      <c r="F192" s="1" t="s">
        <v>19</v>
      </c>
      <c r="G192" s="4">
        <v>3310.0</v>
      </c>
      <c r="H192" s="1" t="s">
        <v>808</v>
      </c>
      <c r="I192" s="1" t="s">
        <v>804</v>
      </c>
      <c r="J192" s="1" t="s">
        <v>36</v>
      </c>
      <c r="K192" s="1" t="s">
        <v>23</v>
      </c>
      <c r="L192" s="1" t="s">
        <v>24</v>
      </c>
      <c r="M192" s="1" t="s">
        <v>24</v>
      </c>
      <c r="N192" s="1" t="s">
        <v>25</v>
      </c>
      <c r="O192" s="1" t="s">
        <v>24</v>
      </c>
      <c r="P192" s="1" t="s">
        <v>24</v>
      </c>
      <c r="Q192" s="5" t="s">
        <v>809</v>
      </c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>
      <c r="A193" s="3">
        <v>1.01E8</v>
      </c>
      <c r="B193" s="1" t="s">
        <v>15</v>
      </c>
      <c r="C193" s="1" t="s">
        <v>810</v>
      </c>
      <c r="D193" s="1" t="s">
        <v>811</v>
      </c>
      <c r="E193" s="1" t="s">
        <v>18</v>
      </c>
      <c r="F193" s="1" t="s">
        <v>19</v>
      </c>
      <c r="G193" s="4">
        <v>18430.0</v>
      </c>
      <c r="H193" s="1" t="s">
        <v>812</v>
      </c>
      <c r="I193" s="1" t="s">
        <v>804</v>
      </c>
      <c r="J193" s="1" t="s">
        <v>36</v>
      </c>
      <c r="K193" s="1" t="s">
        <v>23</v>
      </c>
      <c r="L193" s="1" t="s">
        <v>24</v>
      </c>
      <c r="M193" s="1" t="s">
        <v>24</v>
      </c>
      <c r="N193" s="1" t="s">
        <v>25</v>
      </c>
      <c r="O193" s="1" t="s">
        <v>24</v>
      </c>
      <c r="P193" s="1" t="s">
        <v>24</v>
      </c>
      <c r="Q193" s="5" t="s">
        <v>813</v>
      </c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>
      <c r="A194" s="3">
        <v>1.01E8</v>
      </c>
      <c r="B194" s="1" t="s">
        <v>15</v>
      </c>
      <c r="C194" s="1" t="s">
        <v>814</v>
      </c>
      <c r="D194" s="1" t="s">
        <v>815</v>
      </c>
      <c r="E194" s="1" t="s">
        <v>18</v>
      </c>
      <c r="F194" s="1" t="s">
        <v>19</v>
      </c>
      <c r="G194" s="4">
        <v>10890.0</v>
      </c>
      <c r="H194" s="1" t="s">
        <v>376</v>
      </c>
      <c r="I194" s="1" t="s">
        <v>816</v>
      </c>
      <c r="J194" s="1" t="s">
        <v>36</v>
      </c>
      <c r="K194" s="1" t="s">
        <v>23</v>
      </c>
      <c r="L194" s="1" t="s">
        <v>24</v>
      </c>
      <c r="M194" s="1" t="s">
        <v>24</v>
      </c>
      <c r="N194" s="1" t="s">
        <v>25</v>
      </c>
      <c r="O194" s="1" t="s">
        <v>24</v>
      </c>
      <c r="P194" s="1" t="s">
        <v>24</v>
      </c>
      <c r="Q194" s="5" t="s">
        <v>817</v>
      </c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>
      <c r="A195" s="3">
        <v>1.01E8</v>
      </c>
      <c r="B195" s="1" t="s">
        <v>15</v>
      </c>
      <c r="C195" s="1" t="s">
        <v>818</v>
      </c>
      <c r="D195" s="1" t="s">
        <v>819</v>
      </c>
      <c r="E195" s="1" t="s">
        <v>18</v>
      </c>
      <c r="F195" s="1" t="s">
        <v>19</v>
      </c>
      <c r="G195" s="4">
        <v>11096.0</v>
      </c>
      <c r="H195" s="1" t="s">
        <v>820</v>
      </c>
      <c r="I195" s="1" t="s">
        <v>821</v>
      </c>
      <c r="J195" s="1" t="s">
        <v>36</v>
      </c>
      <c r="K195" s="1" t="s">
        <v>23</v>
      </c>
      <c r="L195" s="1" t="s">
        <v>24</v>
      </c>
      <c r="M195" s="1" t="s">
        <v>24</v>
      </c>
      <c r="N195" s="1" t="s">
        <v>25</v>
      </c>
      <c r="O195" s="1" t="s">
        <v>24</v>
      </c>
      <c r="P195" s="1" t="s">
        <v>24</v>
      </c>
      <c r="Q195" s="5" t="s">
        <v>822</v>
      </c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>
      <c r="A196" s="3">
        <v>1.01E8</v>
      </c>
      <c r="B196" s="1" t="s">
        <v>15</v>
      </c>
      <c r="C196" s="1" t="s">
        <v>823</v>
      </c>
      <c r="D196" s="1" t="s">
        <v>824</v>
      </c>
      <c r="E196" s="1" t="s">
        <v>18</v>
      </c>
      <c r="F196" s="1" t="s">
        <v>19</v>
      </c>
      <c r="G196" s="4">
        <v>3585.0</v>
      </c>
      <c r="H196" s="1" t="s">
        <v>825</v>
      </c>
      <c r="I196" s="1" t="s">
        <v>821</v>
      </c>
      <c r="J196" s="1" t="s">
        <v>36</v>
      </c>
      <c r="K196" s="1" t="s">
        <v>23</v>
      </c>
      <c r="L196" s="1" t="s">
        <v>24</v>
      </c>
      <c r="M196" s="1" t="s">
        <v>24</v>
      </c>
      <c r="N196" s="1" t="s">
        <v>25</v>
      </c>
      <c r="O196" s="1" t="s">
        <v>24</v>
      </c>
      <c r="P196" s="1" t="s">
        <v>24</v>
      </c>
      <c r="Q196" s="5" t="s">
        <v>826</v>
      </c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>
      <c r="A197" s="3">
        <v>1.01E8</v>
      </c>
      <c r="B197" s="1" t="s">
        <v>15</v>
      </c>
      <c r="C197" s="1" t="s">
        <v>827</v>
      </c>
      <c r="D197" s="1" t="s">
        <v>828</v>
      </c>
      <c r="E197" s="1" t="s">
        <v>18</v>
      </c>
      <c r="F197" s="1" t="s">
        <v>19</v>
      </c>
      <c r="G197" s="4">
        <v>9297.0</v>
      </c>
      <c r="H197" s="1" t="s">
        <v>829</v>
      </c>
      <c r="I197" s="1" t="s">
        <v>821</v>
      </c>
      <c r="J197" s="1" t="s">
        <v>36</v>
      </c>
      <c r="K197" s="1" t="s">
        <v>23</v>
      </c>
      <c r="L197" s="1" t="s">
        <v>24</v>
      </c>
      <c r="M197" s="1" t="s">
        <v>24</v>
      </c>
      <c r="N197" s="1" t="s">
        <v>25</v>
      </c>
      <c r="O197" s="1" t="s">
        <v>24</v>
      </c>
      <c r="P197" s="1" t="s">
        <v>24</v>
      </c>
      <c r="Q197" s="5" t="s">
        <v>830</v>
      </c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>
      <c r="A198" s="3">
        <v>1.01E8</v>
      </c>
      <c r="B198" s="1" t="s">
        <v>15</v>
      </c>
      <c r="C198" s="1" t="s">
        <v>831</v>
      </c>
      <c r="D198" s="1" t="s">
        <v>832</v>
      </c>
      <c r="E198" s="1" t="s">
        <v>18</v>
      </c>
      <c r="F198" s="1" t="s">
        <v>19</v>
      </c>
      <c r="G198" s="4">
        <v>25350.0</v>
      </c>
      <c r="H198" s="1" t="s">
        <v>656</v>
      </c>
      <c r="I198" s="1" t="s">
        <v>821</v>
      </c>
      <c r="J198" s="1" t="s">
        <v>36</v>
      </c>
      <c r="K198" s="1" t="s">
        <v>23</v>
      </c>
      <c r="L198" s="1" t="s">
        <v>24</v>
      </c>
      <c r="M198" s="1" t="s">
        <v>24</v>
      </c>
      <c r="N198" s="1" t="s">
        <v>25</v>
      </c>
      <c r="O198" s="1" t="s">
        <v>24</v>
      </c>
      <c r="P198" s="1" t="s">
        <v>24</v>
      </c>
      <c r="Q198" s="5" t="s">
        <v>833</v>
      </c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>
      <c r="A199" s="3">
        <v>1.01E8</v>
      </c>
      <c r="B199" s="1" t="s">
        <v>15</v>
      </c>
      <c r="C199" s="1" t="s">
        <v>834</v>
      </c>
      <c r="D199" s="1" t="s">
        <v>835</v>
      </c>
      <c r="E199" s="1" t="s">
        <v>18</v>
      </c>
      <c r="F199" s="1" t="s">
        <v>19</v>
      </c>
      <c r="G199" s="4">
        <v>52038.0</v>
      </c>
      <c r="H199" s="1" t="s">
        <v>238</v>
      </c>
      <c r="I199" s="1" t="s">
        <v>836</v>
      </c>
      <c r="J199" s="1" t="s">
        <v>36</v>
      </c>
      <c r="K199" s="1" t="s">
        <v>23</v>
      </c>
      <c r="L199" s="1" t="s">
        <v>24</v>
      </c>
      <c r="M199" s="1" t="s">
        <v>24</v>
      </c>
      <c r="N199" s="1" t="s">
        <v>25</v>
      </c>
      <c r="O199" s="1" t="s">
        <v>24</v>
      </c>
      <c r="P199" s="1" t="s">
        <v>24</v>
      </c>
      <c r="Q199" s="5" t="s">
        <v>837</v>
      </c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>
      <c r="A200" s="3">
        <v>1.01E8</v>
      </c>
      <c r="B200" s="1" t="s">
        <v>15</v>
      </c>
      <c r="C200" s="1" t="s">
        <v>838</v>
      </c>
      <c r="D200" s="1" t="s">
        <v>839</v>
      </c>
      <c r="E200" s="1" t="s">
        <v>18</v>
      </c>
      <c r="F200" s="1" t="s">
        <v>19</v>
      </c>
      <c r="G200" s="4">
        <v>24839.0</v>
      </c>
      <c r="H200" s="1" t="s">
        <v>840</v>
      </c>
      <c r="I200" s="1" t="s">
        <v>836</v>
      </c>
      <c r="J200" s="1" t="s">
        <v>36</v>
      </c>
      <c r="K200" s="1" t="s">
        <v>23</v>
      </c>
      <c r="L200" s="1" t="s">
        <v>24</v>
      </c>
      <c r="M200" s="1" t="s">
        <v>24</v>
      </c>
      <c r="N200" s="1" t="s">
        <v>25</v>
      </c>
      <c r="O200" s="1" t="s">
        <v>24</v>
      </c>
      <c r="P200" s="1" t="s">
        <v>24</v>
      </c>
      <c r="Q200" s="5" t="s">
        <v>841</v>
      </c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>
      <c r="A201" s="3">
        <v>1.15E8</v>
      </c>
      <c r="B201" s="1" t="s">
        <v>169</v>
      </c>
      <c r="C201" s="1" t="s">
        <v>842</v>
      </c>
      <c r="D201" s="1" t="s">
        <v>843</v>
      </c>
      <c r="E201" s="1" t="s">
        <v>172</v>
      </c>
      <c r="F201" s="1" t="s">
        <v>19</v>
      </c>
      <c r="G201" s="4">
        <v>1092.0</v>
      </c>
      <c r="H201" s="1" t="s">
        <v>466</v>
      </c>
      <c r="I201" s="1" t="s">
        <v>844</v>
      </c>
      <c r="J201" s="1" t="s">
        <v>36</v>
      </c>
      <c r="K201" s="1" t="s">
        <v>23</v>
      </c>
      <c r="L201" s="1" t="s">
        <v>24</v>
      </c>
      <c r="M201" s="1" t="s">
        <v>24</v>
      </c>
      <c r="N201" s="1" t="s">
        <v>25</v>
      </c>
      <c r="O201" s="1" t="s">
        <v>24</v>
      </c>
      <c r="P201" s="1" t="s">
        <v>24</v>
      </c>
      <c r="Q201" s="5" t="s">
        <v>845</v>
      </c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>
      <c r="A202" s="3">
        <v>1.14E8</v>
      </c>
      <c r="B202" s="1" t="s">
        <v>169</v>
      </c>
      <c r="C202" s="1" t="s">
        <v>846</v>
      </c>
      <c r="D202" s="1" t="s">
        <v>847</v>
      </c>
      <c r="E202" s="1" t="s">
        <v>172</v>
      </c>
      <c r="F202" s="1" t="s">
        <v>19</v>
      </c>
      <c r="G202" s="4">
        <v>1790.0</v>
      </c>
      <c r="H202" s="1" t="s">
        <v>446</v>
      </c>
      <c r="I202" s="1" t="s">
        <v>848</v>
      </c>
      <c r="J202" s="1" t="s">
        <v>36</v>
      </c>
      <c r="K202" s="1" t="s">
        <v>23</v>
      </c>
      <c r="L202" s="1" t="s">
        <v>24</v>
      </c>
      <c r="M202" s="1" t="s">
        <v>24</v>
      </c>
      <c r="N202" s="1" t="s">
        <v>25</v>
      </c>
      <c r="O202" s="1" t="s">
        <v>24</v>
      </c>
      <c r="P202" s="1" t="s">
        <v>24</v>
      </c>
      <c r="Q202" s="5" t="s">
        <v>849</v>
      </c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>
      <c r="A203" s="3">
        <v>1.14E8</v>
      </c>
      <c r="B203" s="1" t="s">
        <v>169</v>
      </c>
      <c r="C203" s="1" t="s">
        <v>850</v>
      </c>
      <c r="D203" s="1" t="s">
        <v>851</v>
      </c>
      <c r="E203" s="1" t="s">
        <v>172</v>
      </c>
      <c r="F203" s="1" t="s">
        <v>19</v>
      </c>
      <c r="G203" s="4">
        <v>6297.0</v>
      </c>
      <c r="H203" s="1" t="s">
        <v>852</v>
      </c>
      <c r="I203" s="1" t="s">
        <v>853</v>
      </c>
      <c r="J203" s="1" t="s">
        <v>36</v>
      </c>
      <c r="K203" s="1" t="s">
        <v>23</v>
      </c>
      <c r="L203" s="1" t="s">
        <v>24</v>
      </c>
      <c r="M203" s="1" t="s">
        <v>24</v>
      </c>
      <c r="N203" s="1" t="s">
        <v>25</v>
      </c>
      <c r="O203" s="1" t="s">
        <v>24</v>
      </c>
      <c r="P203" s="1" t="s">
        <v>24</v>
      </c>
      <c r="Q203" s="5" t="s">
        <v>854</v>
      </c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>
      <c r="A204" s="3">
        <v>1.01E8</v>
      </c>
      <c r="B204" s="1" t="s">
        <v>15</v>
      </c>
      <c r="C204" s="1" t="s">
        <v>855</v>
      </c>
      <c r="D204" s="1" t="s">
        <v>856</v>
      </c>
      <c r="E204" s="1" t="s">
        <v>18</v>
      </c>
      <c r="F204" s="1" t="s">
        <v>19</v>
      </c>
      <c r="G204" s="4">
        <v>11200.0</v>
      </c>
      <c r="H204" s="1" t="s">
        <v>44</v>
      </c>
      <c r="I204" s="1" t="s">
        <v>781</v>
      </c>
      <c r="J204" s="1" t="s">
        <v>36</v>
      </c>
      <c r="K204" s="1" t="s">
        <v>23</v>
      </c>
      <c r="L204" s="1" t="s">
        <v>24</v>
      </c>
      <c r="M204" s="1" t="s">
        <v>24</v>
      </c>
      <c r="N204" s="1" t="s">
        <v>25</v>
      </c>
      <c r="O204" s="1" t="s">
        <v>24</v>
      </c>
      <c r="P204" s="1" t="s">
        <v>24</v>
      </c>
      <c r="Q204" s="5" t="s">
        <v>857</v>
      </c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>
      <c r="A205" s="3">
        <v>1.01E8</v>
      </c>
      <c r="B205" s="1" t="s">
        <v>15</v>
      </c>
      <c r="C205" s="1" t="s">
        <v>858</v>
      </c>
      <c r="D205" s="1" t="s">
        <v>859</v>
      </c>
      <c r="E205" s="1" t="s">
        <v>18</v>
      </c>
      <c r="F205" s="1" t="s">
        <v>19</v>
      </c>
      <c r="G205" s="4">
        <v>12567.0</v>
      </c>
      <c r="H205" s="1" t="s">
        <v>742</v>
      </c>
      <c r="I205" s="1" t="s">
        <v>860</v>
      </c>
      <c r="J205" s="1" t="s">
        <v>36</v>
      </c>
      <c r="K205" s="1" t="s">
        <v>23</v>
      </c>
      <c r="L205" s="1" t="s">
        <v>24</v>
      </c>
      <c r="M205" s="1" t="s">
        <v>24</v>
      </c>
      <c r="N205" s="1" t="s">
        <v>25</v>
      </c>
      <c r="O205" s="1" t="s">
        <v>24</v>
      </c>
      <c r="P205" s="1" t="s">
        <v>24</v>
      </c>
      <c r="Q205" s="5" t="s">
        <v>861</v>
      </c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>
      <c r="A206" s="3">
        <v>1.01E8</v>
      </c>
      <c r="B206" s="1" t="s">
        <v>15</v>
      </c>
      <c r="C206" s="1" t="s">
        <v>862</v>
      </c>
      <c r="D206" s="1" t="s">
        <v>863</v>
      </c>
      <c r="E206" s="1" t="s">
        <v>18</v>
      </c>
      <c r="F206" s="1" t="s">
        <v>19</v>
      </c>
      <c r="G206" s="4">
        <v>12819.0</v>
      </c>
      <c r="H206" s="1" t="s">
        <v>20</v>
      </c>
      <c r="I206" s="1" t="s">
        <v>864</v>
      </c>
      <c r="J206" s="1" t="s">
        <v>36</v>
      </c>
      <c r="K206" s="1" t="s">
        <v>23</v>
      </c>
      <c r="L206" s="1" t="s">
        <v>24</v>
      </c>
      <c r="M206" s="1" t="s">
        <v>24</v>
      </c>
      <c r="N206" s="1" t="s">
        <v>25</v>
      </c>
      <c r="O206" s="1" t="s">
        <v>24</v>
      </c>
      <c r="P206" s="1" t="s">
        <v>24</v>
      </c>
      <c r="Q206" s="5" t="s">
        <v>865</v>
      </c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>
      <c r="A207" s="3">
        <v>1.14E8</v>
      </c>
      <c r="B207" s="1" t="s">
        <v>169</v>
      </c>
      <c r="C207" s="1" t="s">
        <v>866</v>
      </c>
      <c r="D207" s="1" t="s">
        <v>867</v>
      </c>
      <c r="E207" s="1" t="s">
        <v>172</v>
      </c>
      <c r="F207" s="1" t="s">
        <v>19</v>
      </c>
      <c r="G207" s="4">
        <v>5250.0</v>
      </c>
      <c r="H207" s="1" t="s">
        <v>868</v>
      </c>
      <c r="I207" s="1" t="s">
        <v>869</v>
      </c>
      <c r="J207" s="1" t="s">
        <v>36</v>
      </c>
      <c r="K207" s="1" t="s">
        <v>23</v>
      </c>
      <c r="L207" s="1" t="s">
        <v>24</v>
      </c>
      <c r="M207" s="1" t="s">
        <v>24</v>
      </c>
      <c r="N207" s="1" t="s">
        <v>25</v>
      </c>
      <c r="O207" s="1" t="s">
        <v>24</v>
      </c>
      <c r="P207" s="1" t="s">
        <v>24</v>
      </c>
      <c r="Q207" s="5" t="s">
        <v>870</v>
      </c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>
      <c r="A208" s="3">
        <v>1.14E8</v>
      </c>
      <c r="B208" s="1" t="s">
        <v>169</v>
      </c>
      <c r="C208" s="1" t="s">
        <v>871</v>
      </c>
      <c r="D208" s="1" t="s">
        <v>872</v>
      </c>
      <c r="E208" s="1" t="s">
        <v>172</v>
      </c>
      <c r="F208" s="1" t="s">
        <v>19</v>
      </c>
      <c r="G208" s="4">
        <v>11764.0</v>
      </c>
      <c r="H208" s="1" t="s">
        <v>799</v>
      </c>
      <c r="I208" s="1" t="s">
        <v>873</v>
      </c>
      <c r="J208" s="1" t="s">
        <v>36</v>
      </c>
      <c r="K208" s="1" t="s">
        <v>23</v>
      </c>
      <c r="L208" s="1" t="s">
        <v>24</v>
      </c>
      <c r="M208" s="1" t="s">
        <v>24</v>
      </c>
      <c r="N208" s="1" t="s">
        <v>25</v>
      </c>
      <c r="O208" s="1" t="s">
        <v>24</v>
      </c>
      <c r="P208" s="1" t="s">
        <v>24</v>
      </c>
      <c r="Q208" s="5" t="s">
        <v>874</v>
      </c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>
      <c r="A209" s="3">
        <v>1.14E8</v>
      </c>
      <c r="B209" s="1" t="s">
        <v>169</v>
      </c>
      <c r="C209" s="1" t="s">
        <v>875</v>
      </c>
      <c r="D209" s="1" t="s">
        <v>876</v>
      </c>
      <c r="E209" s="1" t="s">
        <v>172</v>
      </c>
      <c r="F209" s="1" t="s">
        <v>19</v>
      </c>
      <c r="G209" s="4">
        <v>13640.0</v>
      </c>
      <c r="H209" s="1" t="s">
        <v>108</v>
      </c>
      <c r="I209" s="1" t="s">
        <v>877</v>
      </c>
      <c r="J209" s="1" t="s">
        <v>36</v>
      </c>
      <c r="K209" s="1" t="s">
        <v>23</v>
      </c>
      <c r="L209" s="1" t="s">
        <v>24</v>
      </c>
      <c r="M209" s="1" t="s">
        <v>24</v>
      </c>
      <c r="N209" s="1" t="s">
        <v>25</v>
      </c>
      <c r="O209" s="1" t="s">
        <v>24</v>
      </c>
      <c r="P209" s="1" t="s">
        <v>24</v>
      </c>
      <c r="Q209" s="5" t="s">
        <v>878</v>
      </c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>
      <c r="A210" s="3">
        <v>1.01E8</v>
      </c>
      <c r="B210" s="1" t="s">
        <v>15</v>
      </c>
      <c r="C210" s="1" t="s">
        <v>879</v>
      </c>
      <c r="D210" s="1" t="s">
        <v>880</v>
      </c>
      <c r="E210" s="1" t="s">
        <v>18</v>
      </c>
      <c r="F210" s="1" t="s">
        <v>19</v>
      </c>
      <c r="G210" s="4">
        <v>6779.0</v>
      </c>
      <c r="H210" s="1" t="s">
        <v>152</v>
      </c>
      <c r="I210" s="1" t="s">
        <v>881</v>
      </c>
      <c r="J210" s="1" t="s">
        <v>36</v>
      </c>
      <c r="K210" s="1" t="s">
        <v>23</v>
      </c>
      <c r="L210" s="1" t="s">
        <v>24</v>
      </c>
      <c r="M210" s="1" t="s">
        <v>24</v>
      </c>
      <c r="N210" s="1" t="s">
        <v>25</v>
      </c>
      <c r="O210" s="1" t="s">
        <v>24</v>
      </c>
      <c r="P210" s="1" t="s">
        <v>24</v>
      </c>
      <c r="Q210" s="5" t="s">
        <v>882</v>
      </c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>
      <c r="A211" s="3">
        <v>1.01E8</v>
      </c>
      <c r="B211" s="1" t="s">
        <v>15</v>
      </c>
      <c r="C211" s="1" t="s">
        <v>883</v>
      </c>
      <c r="D211" s="1" t="s">
        <v>884</v>
      </c>
      <c r="E211" s="1" t="s">
        <v>18</v>
      </c>
      <c r="F211" s="1" t="s">
        <v>19</v>
      </c>
      <c r="G211" s="4">
        <v>47495.0</v>
      </c>
      <c r="H211" s="1" t="s">
        <v>60</v>
      </c>
      <c r="I211" s="1" t="s">
        <v>885</v>
      </c>
      <c r="J211" s="1" t="s">
        <v>36</v>
      </c>
      <c r="K211" s="1" t="s">
        <v>23</v>
      </c>
      <c r="L211" s="1" t="s">
        <v>24</v>
      </c>
      <c r="M211" s="1" t="s">
        <v>24</v>
      </c>
      <c r="N211" s="1" t="s">
        <v>25</v>
      </c>
      <c r="O211" s="1" t="s">
        <v>24</v>
      </c>
      <c r="P211" s="1" t="s">
        <v>24</v>
      </c>
      <c r="Q211" s="5" t="s">
        <v>886</v>
      </c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>
      <c r="A212" s="3">
        <v>1.01E8</v>
      </c>
      <c r="B212" s="1" t="s">
        <v>15</v>
      </c>
      <c r="C212" s="1" t="s">
        <v>887</v>
      </c>
      <c r="D212" s="1" t="s">
        <v>888</v>
      </c>
      <c r="E212" s="1" t="s">
        <v>18</v>
      </c>
      <c r="F212" s="1" t="s">
        <v>19</v>
      </c>
      <c r="G212" s="4">
        <v>5580.0</v>
      </c>
      <c r="H212" s="1" t="s">
        <v>794</v>
      </c>
      <c r="I212" s="1" t="s">
        <v>889</v>
      </c>
      <c r="J212" s="1" t="s">
        <v>36</v>
      </c>
      <c r="K212" s="1" t="s">
        <v>23</v>
      </c>
      <c r="L212" s="1" t="s">
        <v>24</v>
      </c>
      <c r="M212" s="1" t="s">
        <v>24</v>
      </c>
      <c r="N212" s="1" t="s">
        <v>25</v>
      </c>
      <c r="O212" s="1" t="s">
        <v>24</v>
      </c>
      <c r="P212" s="1" t="s">
        <v>24</v>
      </c>
      <c r="Q212" s="5" t="s">
        <v>890</v>
      </c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>
      <c r="A213" s="3">
        <v>1.01E8</v>
      </c>
      <c r="B213" s="1" t="s">
        <v>15</v>
      </c>
      <c r="C213" s="1" t="s">
        <v>891</v>
      </c>
      <c r="D213" s="1" t="s">
        <v>892</v>
      </c>
      <c r="E213" s="1" t="s">
        <v>18</v>
      </c>
      <c r="F213" s="1" t="s">
        <v>19</v>
      </c>
      <c r="G213" s="4">
        <v>6058.0</v>
      </c>
      <c r="H213" s="1" t="s">
        <v>893</v>
      </c>
      <c r="I213" s="1" t="s">
        <v>894</v>
      </c>
      <c r="J213" s="1" t="s">
        <v>36</v>
      </c>
      <c r="K213" s="1" t="s">
        <v>23</v>
      </c>
      <c r="L213" s="1" t="s">
        <v>24</v>
      </c>
      <c r="M213" s="1" t="s">
        <v>24</v>
      </c>
      <c r="N213" s="1" t="s">
        <v>25</v>
      </c>
      <c r="O213" s="1" t="s">
        <v>24</v>
      </c>
      <c r="P213" s="1" t="s">
        <v>24</v>
      </c>
      <c r="Q213" s="5" t="s">
        <v>895</v>
      </c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>
      <c r="A214" s="3">
        <v>1.01E8</v>
      </c>
      <c r="B214" s="1" t="s">
        <v>15</v>
      </c>
      <c r="C214" s="1" t="s">
        <v>896</v>
      </c>
      <c r="D214" s="1" t="s">
        <v>897</v>
      </c>
      <c r="E214" s="1" t="s">
        <v>18</v>
      </c>
      <c r="F214" s="1" t="s">
        <v>165</v>
      </c>
      <c r="G214" s="4">
        <v>15960.0</v>
      </c>
      <c r="H214" s="1" t="s">
        <v>429</v>
      </c>
      <c r="I214" s="1" t="s">
        <v>898</v>
      </c>
      <c r="J214" s="1" t="s">
        <v>36</v>
      </c>
      <c r="K214" s="1" t="s">
        <v>23</v>
      </c>
      <c r="L214" s="1" t="s">
        <v>24</v>
      </c>
      <c r="M214" s="1" t="s">
        <v>24</v>
      </c>
      <c r="N214" s="1" t="s">
        <v>25</v>
      </c>
      <c r="O214" s="1" t="s">
        <v>24</v>
      </c>
      <c r="P214" s="1" t="s">
        <v>24</v>
      </c>
      <c r="Q214" s="5" t="s">
        <v>899</v>
      </c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>
      <c r="A215" s="3">
        <v>1.01E8</v>
      </c>
      <c r="B215" s="1" t="s">
        <v>15</v>
      </c>
      <c r="C215" s="1" t="s">
        <v>900</v>
      </c>
      <c r="D215" s="1" t="s">
        <v>901</v>
      </c>
      <c r="E215" s="1" t="s">
        <v>18</v>
      </c>
      <c r="F215" s="1" t="s">
        <v>19</v>
      </c>
      <c r="G215" s="4">
        <v>18600.0</v>
      </c>
      <c r="H215" s="1" t="s">
        <v>274</v>
      </c>
      <c r="I215" s="1" t="s">
        <v>902</v>
      </c>
      <c r="J215" s="1" t="s">
        <v>36</v>
      </c>
      <c r="K215" s="1" t="s">
        <v>23</v>
      </c>
      <c r="L215" s="1" t="s">
        <v>24</v>
      </c>
      <c r="M215" s="1" t="s">
        <v>24</v>
      </c>
      <c r="N215" s="1" t="s">
        <v>25</v>
      </c>
      <c r="O215" s="1" t="s">
        <v>24</v>
      </c>
      <c r="P215" s="1" t="s">
        <v>24</v>
      </c>
      <c r="Q215" s="5" t="s">
        <v>903</v>
      </c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>
      <c r="A216" s="3">
        <v>1.01E8</v>
      </c>
      <c r="B216" s="1" t="s">
        <v>15</v>
      </c>
      <c r="C216" s="1" t="s">
        <v>904</v>
      </c>
      <c r="D216" s="1" t="s">
        <v>905</v>
      </c>
      <c r="E216" s="1" t="s">
        <v>18</v>
      </c>
      <c r="F216" s="1" t="s">
        <v>19</v>
      </c>
      <c r="G216" s="4">
        <v>25900.0</v>
      </c>
      <c r="H216" s="1" t="s">
        <v>391</v>
      </c>
      <c r="I216" s="1" t="s">
        <v>902</v>
      </c>
      <c r="J216" s="1" t="s">
        <v>36</v>
      </c>
      <c r="K216" s="1" t="s">
        <v>23</v>
      </c>
      <c r="L216" s="1" t="s">
        <v>24</v>
      </c>
      <c r="M216" s="1" t="s">
        <v>24</v>
      </c>
      <c r="N216" s="1" t="s">
        <v>25</v>
      </c>
      <c r="O216" s="1" t="s">
        <v>24</v>
      </c>
      <c r="P216" s="1" t="s">
        <v>24</v>
      </c>
      <c r="Q216" s="5" t="s">
        <v>906</v>
      </c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>
      <c r="A217" s="3">
        <v>1.01E8</v>
      </c>
      <c r="B217" s="1" t="s">
        <v>15</v>
      </c>
      <c r="C217" s="1" t="s">
        <v>907</v>
      </c>
      <c r="D217" s="1" t="s">
        <v>908</v>
      </c>
      <c r="E217" s="1" t="s">
        <v>18</v>
      </c>
      <c r="F217" s="1" t="s">
        <v>19</v>
      </c>
      <c r="G217" s="4">
        <v>82360.0</v>
      </c>
      <c r="H217" s="1" t="s">
        <v>909</v>
      </c>
      <c r="I217" s="1" t="s">
        <v>910</v>
      </c>
      <c r="J217" s="1" t="s">
        <v>36</v>
      </c>
      <c r="K217" s="1" t="s">
        <v>23</v>
      </c>
      <c r="L217" s="1" t="s">
        <v>24</v>
      </c>
      <c r="M217" s="1" t="s">
        <v>24</v>
      </c>
      <c r="N217" s="1" t="s">
        <v>25</v>
      </c>
      <c r="O217" s="1" t="s">
        <v>24</v>
      </c>
      <c r="P217" s="1" t="s">
        <v>24</v>
      </c>
      <c r="Q217" s="5" t="s">
        <v>911</v>
      </c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>
      <c r="A218" s="3">
        <v>1.01E8</v>
      </c>
      <c r="B218" s="1" t="s">
        <v>15</v>
      </c>
      <c r="C218" s="1" t="s">
        <v>912</v>
      </c>
      <c r="D218" s="1" t="s">
        <v>913</v>
      </c>
      <c r="E218" s="1" t="s">
        <v>18</v>
      </c>
      <c r="F218" s="1" t="s">
        <v>19</v>
      </c>
      <c r="G218" s="4">
        <v>22352.0</v>
      </c>
      <c r="H218" s="1" t="s">
        <v>909</v>
      </c>
      <c r="I218" s="1" t="s">
        <v>910</v>
      </c>
      <c r="J218" s="1" t="s">
        <v>36</v>
      </c>
      <c r="K218" s="1" t="s">
        <v>23</v>
      </c>
      <c r="L218" s="1" t="s">
        <v>24</v>
      </c>
      <c r="M218" s="1" t="s">
        <v>24</v>
      </c>
      <c r="N218" s="1" t="s">
        <v>25</v>
      </c>
      <c r="O218" s="1" t="s">
        <v>24</v>
      </c>
      <c r="P218" s="1" t="s">
        <v>24</v>
      </c>
      <c r="Q218" s="5" t="s">
        <v>914</v>
      </c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>
      <c r="A219" s="3">
        <v>1.01E8</v>
      </c>
      <c r="B219" s="1" t="s">
        <v>15</v>
      </c>
      <c r="C219" s="1" t="s">
        <v>915</v>
      </c>
      <c r="D219" s="1" t="s">
        <v>916</v>
      </c>
      <c r="E219" s="1" t="s">
        <v>18</v>
      </c>
      <c r="F219" s="1" t="s">
        <v>19</v>
      </c>
      <c r="G219" s="4">
        <v>220978.0</v>
      </c>
      <c r="H219" s="1" t="s">
        <v>112</v>
      </c>
      <c r="I219" s="1" t="s">
        <v>917</v>
      </c>
      <c r="J219" s="1" t="s">
        <v>36</v>
      </c>
      <c r="K219" s="1" t="s">
        <v>23</v>
      </c>
      <c r="L219" s="1" t="s">
        <v>24</v>
      </c>
      <c r="M219" s="1" t="s">
        <v>24</v>
      </c>
      <c r="N219" s="1" t="s">
        <v>25</v>
      </c>
      <c r="O219" s="1" t="s">
        <v>24</v>
      </c>
      <c r="P219" s="1" t="s">
        <v>24</v>
      </c>
      <c r="Q219" s="5" t="s">
        <v>918</v>
      </c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>
      <c r="A220" s="3">
        <v>1.13E8</v>
      </c>
      <c r="B220" s="1" t="s">
        <v>169</v>
      </c>
      <c r="C220" s="1" t="s">
        <v>919</v>
      </c>
      <c r="D220" s="1" t="s">
        <v>920</v>
      </c>
      <c r="E220" s="1" t="s">
        <v>172</v>
      </c>
      <c r="F220" s="1" t="s">
        <v>19</v>
      </c>
      <c r="G220" s="4">
        <v>12288.0</v>
      </c>
      <c r="H220" s="1" t="s">
        <v>921</v>
      </c>
      <c r="I220" s="1" t="s">
        <v>922</v>
      </c>
      <c r="J220" s="1" t="s">
        <v>36</v>
      </c>
      <c r="K220" s="1" t="s">
        <v>23</v>
      </c>
      <c r="L220" s="1" t="s">
        <v>24</v>
      </c>
      <c r="M220" s="1" t="s">
        <v>24</v>
      </c>
      <c r="N220" s="1" t="s">
        <v>25</v>
      </c>
      <c r="O220" s="1" t="s">
        <v>24</v>
      </c>
      <c r="P220" s="1" t="s">
        <v>24</v>
      </c>
      <c r="Q220" s="5" t="s">
        <v>923</v>
      </c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>
      <c r="A221" s="3">
        <v>1.13E8</v>
      </c>
      <c r="B221" s="1" t="s">
        <v>169</v>
      </c>
      <c r="C221" s="1" t="s">
        <v>924</v>
      </c>
      <c r="D221" s="1" t="s">
        <v>925</v>
      </c>
      <c r="E221" s="1" t="s">
        <v>172</v>
      </c>
      <c r="F221" s="1" t="s">
        <v>19</v>
      </c>
      <c r="G221" s="4">
        <v>2016.0</v>
      </c>
      <c r="H221" s="1" t="s">
        <v>201</v>
      </c>
      <c r="I221" s="1" t="s">
        <v>926</v>
      </c>
      <c r="J221" s="1" t="s">
        <v>36</v>
      </c>
      <c r="K221" s="1" t="s">
        <v>23</v>
      </c>
      <c r="L221" s="1" t="s">
        <v>24</v>
      </c>
      <c r="M221" s="1" t="s">
        <v>24</v>
      </c>
      <c r="N221" s="1" t="s">
        <v>25</v>
      </c>
      <c r="O221" s="1" t="s">
        <v>24</v>
      </c>
      <c r="P221" s="1" t="s">
        <v>24</v>
      </c>
      <c r="Q221" s="5" t="s">
        <v>927</v>
      </c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>
      <c r="A222" s="3">
        <v>1.0E8</v>
      </c>
      <c r="B222" s="1" t="s">
        <v>141</v>
      </c>
      <c r="C222" s="1" t="s">
        <v>928</v>
      </c>
      <c r="D222" s="1" t="s">
        <v>929</v>
      </c>
      <c r="E222" s="1" t="s">
        <v>144</v>
      </c>
      <c r="F222" s="1" t="s">
        <v>19</v>
      </c>
      <c r="G222" s="4">
        <v>90420.0</v>
      </c>
      <c r="H222" s="1" t="s">
        <v>230</v>
      </c>
      <c r="I222" s="1" t="s">
        <v>930</v>
      </c>
      <c r="J222" s="1" t="s">
        <v>36</v>
      </c>
      <c r="K222" s="1" t="s">
        <v>23</v>
      </c>
      <c r="L222" s="1" t="s">
        <v>24</v>
      </c>
      <c r="M222" s="1" t="s">
        <v>147</v>
      </c>
      <c r="N222" s="1" t="s">
        <v>25</v>
      </c>
      <c r="O222" s="1" t="s">
        <v>24</v>
      </c>
      <c r="P222" s="1" t="s">
        <v>415</v>
      </c>
      <c r="Q222" s="5" t="s">
        <v>931</v>
      </c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>
      <c r="A223" s="3">
        <v>1.01E8</v>
      </c>
      <c r="B223" s="1" t="s">
        <v>15</v>
      </c>
      <c r="C223" s="1" t="s">
        <v>932</v>
      </c>
      <c r="D223" s="1" t="s">
        <v>933</v>
      </c>
      <c r="E223" s="1" t="s">
        <v>18</v>
      </c>
      <c r="F223" s="1" t="s">
        <v>19</v>
      </c>
      <c r="G223" s="4">
        <v>420.0</v>
      </c>
      <c r="H223" s="1" t="s">
        <v>868</v>
      </c>
      <c r="I223" s="1" t="s">
        <v>885</v>
      </c>
      <c r="J223" s="1" t="s">
        <v>36</v>
      </c>
      <c r="K223" s="1" t="s">
        <v>23</v>
      </c>
      <c r="L223" s="1" t="s">
        <v>24</v>
      </c>
      <c r="M223" s="1" t="s">
        <v>24</v>
      </c>
      <c r="N223" s="1" t="s">
        <v>25</v>
      </c>
      <c r="O223" s="1" t="s">
        <v>24</v>
      </c>
      <c r="P223" s="1" t="s">
        <v>24</v>
      </c>
      <c r="Q223" s="5" t="s">
        <v>934</v>
      </c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>
      <c r="A224" s="3">
        <v>1.01E8</v>
      </c>
      <c r="B224" s="1" t="s">
        <v>15</v>
      </c>
      <c r="C224" s="1" t="s">
        <v>935</v>
      </c>
      <c r="D224" s="1" t="s">
        <v>936</v>
      </c>
      <c r="E224" s="1" t="s">
        <v>18</v>
      </c>
      <c r="F224" s="1" t="s">
        <v>19</v>
      </c>
      <c r="G224" s="4">
        <v>3282.0</v>
      </c>
      <c r="H224" s="1" t="s">
        <v>937</v>
      </c>
      <c r="I224" s="1" t="s">
        <v>885</v>
      </c>
      <c r="J224" s="1" t="s">
        <v>36</v>
      </c>
      <c r="K224" s="1" t="s">
        <v>23</v>
      </c>
      <c r="L224" s="1" t="s">
        <v>24</v>
      </c>
      <c r="M224" s="1" t="s">
        <v>24</v>
      </c>
      <c r="N224" s="1" t="s">
        <v>25</v>
      </c>
      <c r="O224" s="1" t="s">
        <v>24</v>
      </c>
      <c r="P224" s="1" t="s">
        <v>24</v>
      </c>
      <c r="Q224" s="5" t="s">
        <v>938</v>
      </c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>
      <c r="A225" s="3">
        <v>1.01E8</v>
      </c>
      <c r="B225" s="1" t="s">
        <v>15</v>
      </c>
      <c r="C225" s="1" t="s">
        <v>939</v>
      </c>
      <c r="D225" s="1" t="s">
        <v>940</v>
      </c>
      <c r="E225" s="1" t="s">
        <v>18</v>
      </c>
      <c r="F225" s="1" t="s">
        <v>19</v>
      </c>
      <c r="G225" s="4">
        <v>12384.0</v>
      </c>
      <c r="H225" s="1" t="s">
        <v>80</v>
      </c>
      <c r="I225" s="1" t="s">
        <v>885</v>
      </c>
      <c r="J225" s="1" t="s">
        <v>36</v>
      </c>
      <c r="K225" s="1" t="s">
        <v>23</v>
      </c>
      <c r="L225" s="1" t="s">
        <v>24</v>
      </c>
      <c r="M225" s="1" t="s">
        <v>24</v>
      </c>
      <c r="N225" s="1" t="s">
        <v>25</v>
      </c>
      <c r="O225" s="1" t="s">
        <v>24</v>
      </c>
      <c r="P225" s="1" t="s">
        <v>24</v>
      </c>
      <c r="Q225" s="5" t="s">
        <v>941</v>
      </c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>
      <c r="A226" s="3">
        <v>1.01E8</v>
      </c>
      <c r="B226" s="1" t="s">
        <v>15</v>
      </c>
      <c r="C226" s="1" t="s">
        <v>942</v>
      </c>
      <c r="D226" s="1" t="s">
        <v>943</v>
      </c>
      <c r="E226" s="1" t="s">
        <v>18</v>
      </c>
      <c r="F226" s="1" t="s">
        <v>19</v>
      </c>
      <c r="G226" s="4">
        <v>4050.0</v>
      </c>
      <c r="H226" s="1" t="s">
        <v>868</v>
      </c>
      <c r="I226" s="1" t="s">
        <v>885</v>
      </c>
      <c r="J226" s="1" t="s">
        <v>36</v>
      </c>
      <c r="K226" s="1" t="s">
        <v>23</v>
      </c>
      <c r="L226" s="1" t="s">
        <v>24</v>
      </c>
      <c r="M226" s="1" t="s">
        <v>24</v>
      </c>
      <c r="N226" s="1" t="s">
        <v>25</v>
      </c>
      <c r="O226" s="1" t="s">
        <v>24</v>
      </c>
      <c r="P226" s="1" t="s">
        <v>24</v>
      </c>
      <c r="Q226" s="5" t="s">
        <v>944</v>
      </c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>
      <c r="A227" s="3">
        <v>1.01E8</v>
      </c>
      <c r="B227" s="1" t="s">
        <v>15</v>
      </c>
      <c r="C227" s="1" t="s">
        <v>945</v>
      </c>
      <c r="D227" s="1" t="s">
        <v>946</v>
      </c>
      <c r="E227" s="1" t="s">
        <v>18</v>
      </c>
      <c r="F227" s="1" t="s">
        <v>19</v>
      </c>
      <c r="G227" s="4">
        <v>5670.0</v>
      </c>
      <c r="H227" s="1" t="s">
        <v>947</v>
      </c>
      <c r="I227" s="1" t="s">
        <v>885</v>
      </c>
      <c r="J227" s="1" t="s">
        <v>36</v>
      </c>
      <c r="K227" s="1" t="s">
        <v>23</v>
      </c>
      <c r="L227" s="1" t="s">
        <v>24</v>
      </c>
      <c r="M227" s="1" t="s">
        <v>24</v>
      </c>
      <c r="N227" s="1" t="s">
        <v>25</v>
      </c>
      <c r="O227" s="1" t="s">
        <v>24</v>
      </c>
      <c r="P227" s="1" t="s">
        <v>24</v>
      </c>
      <c r="Q227" s="5" t="s">
        <v>948</v>
      </c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>
      <c r="A228" s="3">
        <v>1.01E8</v>
      </c>
      <c r="B228" s="1" t="s">
        <v>15</v>
      </c>
      <c r="C228" s="1" t="s">
        <v>949</v>
      </c>
      <c r="D228" s="1" t="s">
        <v>950</v>
      </c>
      <c r="E228" s="1" t="s">
        <v>18</v>
      </c>
      <c r="F228" s="1" t="s">
        <v>19</v>
      </c>
      <c r="G228" s="4">
        <v>28381.0</v>
      </c>
      <c r="H228" s="1" t="s">
        <v>951</v>
      </c>
      <c r="I228" s="1" t="s">
        <v>952</v>
      </c>
      <c r="J228" s="1" t="s">
        <v>36</v>
      </c>
      <c r="K228" s="1" t="s">
        <v>23</v>
      </c>
      <c r="L228" s="1" t="s">
        <v>24</v>
      </c>
      <c r="M228" s="1" t="s">
        <v>24</v>
      </c>
      <c r="N228" s="1" t="s">
        <v>25</v>
      </c>
      <c r="O228" s="1" t="s">
        <v>24</v>
      </c>
      <c r="P228" s="1" t="s">
        <v>24</v>
      </c>
      <c r="Q228" s="5" t="s">
        <v>953</v>
      </c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>
      <c r="A229" s="3">
        <v>1.01E8</v>
      </c>
      <c r="B229" s="1" t="s">
        <v>15</v>
      </c>
      <c r="C229" s="1" t="s">
        <v>954</v>
      </c>
      <c r="D229" s="1" t="s">
        <v>955</v>
      </c>
      <c r="E229" s="1" t="s">
        <v>18</v>
      </c>
      <c r="F229" s="1" t="s">
        <v>19</v>
      </c>
      <c r="G229" s="4">
        <v>5268.0</v>
      </c>
      <c r="H229" s="1" t="s">
        <v>909</v>
      </c>
      <c r="I229" s="1" t="s">
        <v>910</v>
      </c>
      <c r="J229" s="1" t="s">
        <v>36</v>
      </c>
      <c r="K229" s="1" t="s">
        <v>23</v>
      </c>
      <c r="L229" s="1" t="s">
        <v>24</v>
      </c>
      <c r="M229" s="1" t="s">
        <v>24</v>
      </c>
      <c r="N229" s="1" t="s">
        <v>25</v>
      </c>
      <c r="O229" s="1" t="s">
        <v>24</v>
      </c>
      <c r="P229" s="1" t="s">
        <v>24</v>
      </c>
      <c r="Q229" s="5" t="s">
        <v>956</v>
      </c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>
      <c r="A230" s="3">
        <v>1.01E8</v>
      </c>
      <c r="B230" s="1" t="s">
        <v>15</v>
      </c>
      <c r="C230" s="1" t="s">
        <v>957</v>
      </c>
      <c r="D230" s="1" t="s">
        <v>958</v>
      </c>
      <c r="E230" s="1" t="s">
        <v>18</v>
      </c>
      <c r="F230" s="1" t="s">
        <v>19</v>
      </c>
      <c r="G230" s="4">
        <v>11978.0</v>
      </c>
      <c r="H230" s="1" t="s">
        <v>909</v>
      </c>
      <c r="I230" s="1" t="s">
        <v>910</v>
      </c>
      <c r="J230" s="1" t="s">
        <v>36</v>
      </c>
      <c r="K230" s="1" t="s">
        <v>23</v>
      </c>
      <c r="L230" s="1" t="s">
        <v>24</v>
      </c>
      <c r="M230" s="1" t="s">
        <v>24</v>
      </c>
      <c r="N230" s="1" t="s">
        <v>25</v>
      </c>
      <c r="O230" s="1" t="s">
        <v>24</v>
      </c>
      <c r="P230" s="1" t="s">
        <v>24</v>
      </c>
      <c r="Q230" s="5" t="s">
        <v>959</v>
      </c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>
      <c r="A231" s="3">
        <v>1.12E8</v>
      </c>
      <c r="B231" s="1" t="s">
        <v>169</v>
      </c>
      <c r="C231" s="1" t="s">
        <v>960</v>
      </c>
      <c r="D231" s="1" t="s">
        <v>961</v>
      </c>
      <c r="E231" s="1" t="s">
        <v>172</v>
      </c>
      <c r="F231" s="1" t="s">
        <v>19</v>
      </c>
      <c r="G231" s="4">
        <v>14200.0</v>
      </c>
      <c r="H231" s="1" t="s">
        <v>20</v>
      </c>
      <c r="I231" s="1" t="s">
        <v>962</v>
      </c>
      <c r="J231" s="1" t="s">
        <v>36</v>
      </c>
      <c r="K231" s="1" t="s">
        <v>23</v>
      </c>
      <c r="L231" s="1" t="s">
        <v>24</v>
      </c>
      <c r="M231" s="1" t="s">
        <v>24</v>
      </c>
      <c r="N231" s="1" t="s">
        <v>25</v>
      </c>
      <c r="O231" s="1" t="s">
        <v>24</v>
      </c>
      <c r="P231" s="1" t="s">
        <v>24</v>
      </c>
      <c r="Q231" s="5" t="s">
        <v>963</v>
      </c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>
      <c r="A232" s="3">
        <v>1.01E8</v>
      </c>
      <c r="B232" s="1" t="s">
        <v>15</v>
      </c>
      <c r="C232" s="1" t="s">
        <v>964</v>
      </c>
      <c r="D232" s="1" t="s">
        <v>965</v>
      </c>
      <c r="E232" s="1" t="s">
        <v>18</v>
      </c>
      <c r="F232" s="1" t="s">
        <v>19</v>
      </c>
      <c r="G232" s="4">
        <v>7553.0</v>
      </c>
      <c r="H232" s="1" t="s">
        <v>88</v>
      </c>
      <c r="I232" s="1" t="s">
        <v>966</v>
      </c>
      <c r="J232" s="1" t="s">
        <v>36</v>
      </c>
      <c r="K232" s="1" t="s">
        <v>23</v>
      </c>
      <c r="L232" s="1" t="s">
        <v>24</v>
      </c>
      <c r="M232" s="1" t="s">
        <v>24</v>
      </c>
      <c r="N232" s="1" t="s">
        <v>25</v>
      </c>
      <c r="O232" s="1" t="s">
        <v>24</v>
      </c>
      <c r="P232" s="1" t="s">
        <v>24</v>
      </c>
      <c r="Q232" s="5" t="s">
        <v>967</v>
      </c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>
      <c r="A233" s="3">
        <v>1.01E8</v>
      </c>
      <c r="B233" s="1" t="s">
        <v>15</v>
      </c>
      <c r="C233" s="1" t="s">
        <v>968</v>
      </c>
      <c r="D233" s="1" t="s">
        <v>969</v>
      </c>
      <c r="E233" s="1" t="s">
        <v>18</v>
      </c>
      <c r="F233" s="1" t="s">
        <v>19</v>
      </c>
      <c r="G233" s="4">
        <v>1644.0</v>
      </c>
      <c r="H233" s="1" t="s">
        <v>970</v>
      </c>
      <c r="I233" s="1" t="s">
        <v>966</v>
      </c>
      <c r="J233" s="1" t="s">
        <v>36</v>
      </c>
      <c r="K233" s="1" t="s">
        <v>23</v>
      </c>
      <c r="L233" s="1" t="s">
        <v>24</v>
      </c>
      <c r="M233" s="1" t="s">
        <v>24</v>
      </c>
      <c r="N233" s="1" t="s">
        <v>25</v>
      </c>
      <c r="O233" s="1" t="s">
        <v>24</v>
      </c>
      <c r="P233" s="1" t="s">
        <v>24</v>
      </c>
      <c r="Q233" s="5" t="s">
        <v>971</v>
      </c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>
      <c r="A234" s="3">
        <v>1.01E8</v>
      </c>
      <c r="B234" s="1" t="s">
        <v>15</v>
      </c>
      <c r="C234" s="1" t="s">
        <v>972</v>
      </c>
      <c r="D234" s="1" t="s">
        <v>973</v>
      </c>
      <c r="E234" s="1" t="s">
        <v>18</v>
      </c>
      <c r="F234" s="1" t="s">
        <v>19</v>
      </c>
      <c r="G234" s="4">
        <v>1042.1</v>
      </c>
      <c r="H234" s="1" t="s">
        <v>292</v>
      </c>
      <c r="I234" s="1" t="s">
        <v>966</v>
      </c>
      <c r="J234" s="1" t="s">
        <v>36</v>
      </c>
      <c r="K234" s="1" t="s">
        <v>23</v>
      </c>
      <c r="L234" s="1" t="s">
        <v>24</v>
      </c>
      <c r="M234" s="1" t="s">
        <v>24</v>
      </c>
      <c r="N234" s="1" t="s">
        <v>25</v>
      </c>
      <c r="O234" s="1" t="s">
        <v>24</v>
      </c>
      <c r="P234" s="1" t="s">
        <v>24</v>
      </c>
      <c r="Q234" s="5" t="s">
        <v>974</v>
      </c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>
      <c r="A235" s="3">
        <v>1.01E8</v>
      </c>
      <c r="B235" s="1" t="s">
        <v>15</v>
      </c>
      <c r="C235" s="1" t="s">
        <v>975</v>
      </c>
      <c r="D235" s="1" t="s">
        <v>976</v>
      </c>
      <c r="E235" s="1" t="s">
        <v>18</v>
      </c>
      <c r="F235" s="1" t="s">
        <v>19</v>
      </c>
      <c r="G235" s="4">
        <v>3763.5</v>
      </c>
      <c r="H235" s="1" t="s">
        <v>434</v>
      </c>
      <c r="I235" s="1" t="s">
        <v>977</v>
      </c>
      <c r="J235" s="1" t="s">
        <v>36</v>
      </c>
      <c r="K235" s="1" t="s">
        <v>23</v>
      </c>
      <c r="L235" s="1" t="s">
        <v>24</v>
      </c>
      <c r="M235" s="1" t="s">
        <v>24</v>
      </c>
      <c r="N235" s="1" t="s">
        <v>25</v>
      </c>
      <c r="O235" s="1" t="s">
        <v>24</v>
      </c>
      <c r="P235" s="1" t="s">
        <v>24</v>
      </c>
      <c r="Q235" s="5" t="s">
        <v>978</v>
      </c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>
      <c r="A236" s="3">
        <v>1.01E8</v>
      </c>
      <c r="B236" s="1" t="s">
        <v>15</v>
      </c>
      <c r="C236" s="1" t="s">
        <v>979</v>
      </c>
      <c r="D236" s="1" t="s">
        <v>980</v>
      </c>
      <c r="E236" s="1" t="s">
        <v>18</v>
      </c>
      <c r="F236" s="1" t="s">
        <v>19</v>
      </c>
      <c r="G236" s="4">
        <v>4690.0</v>
      </c>
      <c r="H236" s="1" t="s">
        <v>981</v>
      </c>
      <c r="I236" s="6" t="s">
        <v>982</v>
      </c>
      <c r="J236" s="1" t="s">
        <v>36</v>
      </c>
      <c r="K236" s="1" t="s">
        <v>23</v>
      </c>
      <c r="L236" s="1" t="s">
        <v>24</v>
      </c>
      <c r="M236" s="1" t="s">
        <v>24</v>
      </c>
      <c r="N236" s="1" t="s">
        <v>25</v>
      </c>
      <c r="O236" s="1" t="s">
        <v>24</v>
      </c>
      <c r="P236" s="1" t="s">
        <v>24</v>
      </c>
      <c r="Q236" s="5" t="s">
        <v>983</v>
      </c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>
      <c r="A237" s="3">
        <v>1.12E8</v>
      </c>
      <c r="B237" s="1" t="s">
        <v>169</v>
      </c>
      <c r="C237" s="1" t="s">
        <v>984</v>
      </c>
      <c r="D237" s="1" t="s">
        <v>985</v>
      </c>
      <c r="E237" s="1" t="s">
        <v>172</v>
      </c>
      <c r="F237" s="1" t="s">
        <v>19</v>
      </c>
      <c r="G237" s="4">
        <v>20794.0</v>
      </c>
      <c r="H237" s="1" t="s">
        <v>201</v>
      </c>
      <c r="I237" s="1" t="s">
        <v>986</v>
      </c>
      <c r="J237" s="1" t="s">
        <v>36</v>
      </c>
      <c r="K237" s="1" t="s">
        <v>23</v>
      </c>
      <c r="L237" s="1" t="s">
        <v>24</v>
      </c>
      <c r="M237" s="1" t="s">
        <v>24</v>
      </c>
      <c r="N237" s="1" t="s">
        <v>25</v>
      </c>
      <c r="O237" s="1" t="s">
        <v>24</v>
      </c>
      <c r="P237" s="1" t="s">
        <v>24</v>
      </c>
      <c r="Q237" s="5" t="s">
        <v>987</v>
      </c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>
      <c r="A238" s="3">
        <v>1.01E8</v>
      </c>
      <c r="B238" s="1" t="s">
        <v>15</v>
      </c>
      <c r="C238" s="1" t="s">
        <v>988</v>
      </c>
      <c r="D238" s="1" t="s">
        <v>989</v>
      </c>
      <c r="E238" s="1" t="s">
        <v>18</v>
      </c>
      <c r="F238" s="1" t="s">
        <v>19</v>
      </c>
      <c r="G238" s="4">
        <v>7150.0</v>
      </c>
      <c r="H238" s="1" t="s">
        <v>990</v>
      </c>
      <c r="I238" s="1" t="s">
        <v>991</v>
      </c>
      <c r="J238" s="1" t="s">
        <v>36</v>
      </c>
      <c r="K238" s="1" t="s">
        <v>23</v>
      </c>
      <c r="L238" s="1" t="s">
        <v>24</v>
      </c>
      <c r="M238" s="1" t="s">
        <v>24</v>
      </c>
      <c r="N238" s="1" t="s">
        <v>25</v>
      </c>
      <c r="O238" s="1" t="s">
        <v>24</v>
      </c>
      <c r="P238" s="1" t="s">
        <v>24</v>
      </c>
      <c r="Q238" s="5" t="s">
        <v>992</v>
      </c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>
      <c r="A239" s="3">
        <v>1.01E8</v>
      </c>
      <c r="B239" s="1" t="s">
        <v>15</v>
      </c>
      <c r="C239" s="1" t="s">
        <v>993</v>
      </c>
      <c r="D239" s="1" t="s">
        <v>994</v>
      </c>
      <c r="E239" s="1" t="s">
        <v>18</v>
      </c>
      <c r="F239" s="1" t="s">
        <v>19</v>
      </c>
      <c r="G239" s="4">
        <v>7196.0</v>
      </c>
      <c r="H239" s="1" t="s">
        <v>995</v>
      </c>
      <c r="I239" s="1" t="s">
        <v>996</v>
      </c>
      <c r="J239" s="1" t="s">
        <v>36</v>
      </c>
      <c r="K239" s="1" t="s">
        <v>23</v>
      </c>
      <c r="L239" s="1" t="s">
        <v>24</v>
      </c>
      <c r="M239" s="1" t="s">
        <v>24</v>
      </c>
      <c r="N239" s="1" t="s">
        <v>25</v>
      </c>
      <c r="O239" s="1" t="s">
        <v>24</v>
      </c>
      <c r="P239" s="1" t="s">
        <v>24</v>
      </c>
      <c r="Q239" s="5" t="s">
        <v>997</v>
      </c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>
      <c r="A240" s="3">
        <v>1.01E8</v>
      </c>
      <c r="B240" s="1" t="s">
        <v>15</v>
      </c>
      <c r="C240" s="1" t="s">
        <v>998</v>
      </c>
      <c r="D240" s="1" t="s">
        <v>999</v>
      </c>
      <c r="E240" s="1" t="s">
        <v>18</v>
      </c>
      <c r="F240" s="1" t="s">
        <v>19</v>
      </c>
      <c r="G240" s="4">
        <v>32250.0</v>
      </c>
      <c r="H240" s="1" t="s">
        <v>391</v>
      </c>
      <c r="I240" s="1" t="s">
        <v>1000</v>
      </c>
      <c r="J240" s="1" t="s">
        <v>36</v>
      </c>
      <c r="K240" s="1" t="s">
        <v>23</v>
      </c>
      <c r="L240" s="1" t="s">
        <v>24</v>
      </c>
      <c r="M240" s="1" t="s">
        <v>24</v>
      </c>
      <c r="N240" s="1" t="s">
        <v>25</v>
      </c>
      <c r="O240" s="1" t="s">
        <v>24</v>
      </c>
      <c r="P240" s="1" t="s">
        <v>24</v>
      </c>
      <c r="Q240" s="5" t="s">
        <v>1001</v>
      </c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>
      <c r="A241" s="3">
        <v>1.01E8</v>
      </c>
      <c r="B241" s="1" t="s">
        <v>15</v>
      </c>
      <c r="C241" s="1" t="s">
        <v>1002</v>
      </c>
      <c r="D241" s="1" t="s">
        <v>1003</v>
      </c>
      <c r="E241" s="1" t="s">
        <v>18</v>
      </c>
      <c r="F241" s="1" t="s">
        <v>19</v>
      </c>
      <c r="G241" s="4">
        <v>3050.0</v>
      </c>
      <c r="H241" s="1" t="s">
        <v>1004</v>
      </c>
      <c r="I241" s="1" t="s">
        <v>1005</v>
      </c>
      <c r="J241" s="1" t="s">
        <v>36</v>
      </c>
      <c r="K241" s="1" t="s">
        <v>23</v>
      </c>
      <c r="L241" s="1" t="s">
        <v>24</v>
      </c>
      <c r="M241" s="1" t="s">
        <v>24</v>
      </c>
      <c r="N241" s="1" t="s">
        <v>25</v>
      </c>
      <c r="O241" s="1" t="s">
        <v>24</v>
      </c>
      <c r="P241" s="1" t="s">
        <v>24</v>
      </c>
      <c r="Q241" s="5" t="s">
        <v>1006</v>
      </c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>
      <c r="A242" s="3">
        <v>1.12E8</v>
      </c>
      <c r="B242" s="1" t="s">
        <v>169</v>
      </c>
      <c r="C242" s="1" t="s">
        <v>1007</v>
      </c>
      <c r="D242" s="1" t="s">
        <v>1008</v>
      </c>
      <c r="E242" s="1" t="s">
        <v>172</v>
      </c>
      <c r="F242" s="1" t="s">
        <v>19</v>
      </c>
      <c r="G242" s="4">
        <v>3115.0</v>
      </c>
      <c r="H242" s="1" t="s">
        <v>1009</v>
      </c>
      <c r="I242" s="1" t="s">
        <v>1010</v>
      </c>
      <c r="J242" s="1" t="s">
        <v>36</v>
      </c>
      <c r="K242" s="1" t="s">
        <v>23</v>
      </c>
      <c r="L242" s="1" t="s">
        <v>24</v>
      </c>
      <c r="M242" s="1" t="s">
        <v>24</v>
      </c>
      <c r="N242" s="1" t="s">
        <v>25</v>
      </c>
      <c r="O242" s="1" t="s">
        <v>24</v>
      </c>
      <c r="P242" s="1" t="s">
        <v>24</v>
      </c>
      <c r="Q242" s="5" t="s">
        <v>1011</v>
      </c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>
      <c r="A243" s="3">
        <v>1.01E8</v>
      </c>
      <c r="B243" s="1" t="s">
        <v>15</v>
      </c>
      <c r="C243" s="1" t="s">
        <v>1012</v>
      </c>
      <c r="D243" s="1" t="s">
        <v>1013</v>
      </c>
      <c r="E243" s="1" t="s">
        <v>18</v>
      </c>
      <c r="F243" s="1" t="s">
        <v>19</v>
      </c>
      <c r="G243" s="4">
        <v>90.0</v>
      </c>
      <c r="H243" s="1" t="s">
        <v>1014</v>
      </c>
      <c r="I243" s="1" t="s">
        <v>1015</v>
      </c>
      <c r="J243" s="1" t="s">
        <v>36</v>
      </c>
      <c r="K243" s="1" t="s">
        <v>23</v>
      </c>
      <c r="L243" s="1" t="s">
        <v>24</v>
      </c>
      <c r="M243" s="1" t="s">
        <v>24</v>
      </c>
      <c r="N243" s="1" t="s">
        <v>25</v>
      </c>
      <c r="O243" s="1" t="s">
        <v>24</v>
      </c>
      <c r="P243" s="1" t="s">
        <v>24</v>
      </c>
      <c r="Q243" s="5" t="s">
        <v>1016</v>
      </c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>
      <c r="A244" s="3">
        <v>1.0E8</v>
      </c>
      <c r="B244" s="1" t="s">
        <v>141</v>
      </c>
      <c r="C244" s="1" t="s">
        <v>1017</v>
      </c>
      <c r="D244" s="1" t="s">
        <v>1018</v>
      </c>
      <c r="E244" s="1" t="s">
        <v>144</v>
      </c>
      <c r="F244" s="1" t="s">
        <v>19</v>
      </c>
      <c r="G244" s="4">
        <v>177400.0</v>
      </c>
      <c r="H244" s="1" t="s">
        <v>145</v>
      </c>
      <c r="I244" s="1" t="s">
        <v>1019</v>
      </c>
      <c r="J244" s="1" t="s">
        <v>36</v>
      </c>
      <c r="K244" s="1" t="s">
        <v>23</v>
      </c>
      <c r="L244" s="1" t="s">
        <v>24</v>
      </c>
      <c r="M244" s="1" t="s">
        <v>147</v>
      </c>
      <c r="N244" s="1" t="s">
        <v>25</v>
      </c>
      <c r="O244" s="1" t="s">
        <v>24</v>
      </c>
      <c r="P244" s="1" t="s">
        <v>147</v>
      </c>
      <c r="Q244" s="5" t="s">
        <v>1020</v>
      </c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>
      <c r="A245" s="3">
        <v>1.11E8</v>
      </c>
      <c r="B245" s="1" t="s">
        <v>169</v>
      </c>
      <c r="C245" s="1" t="s">
        <v>1021</v>
      </c>
      <c r="D245" s="1" t="s">
        <v>1022</v>
      </c>
      <c r="E245" s="1" t="s">
        <v>172</v>
      </c>
      <c r="F245" s="1" t="s">
        <v>19</v>
      </c>
      <c r="G245" s="4">
        <v>4399.0</v>
      </c>
      <c r="H245" s="1" t="s">
        <v>1023</v>
      </c>
      <c r="I245" s="1" t="s">
        <v>1024</v>
      </c>
      <c r="J245" s="1" t="s">
        <v>1025</v>
      </c>
      <c r="K245" s="1" t="s">
        <v>724</v>
      </c>
      <c r="L245" s="1" t="s">
        <v>24</v>
      </c>
      <c r="M245" s="1" t="s">
        <v>24</v>
      </c>
      <c r="N245" s="1" t="s">
        <v>25</v>
      </c>
      <c r="O245" s="1" t="s">
        <v>24</v>
      </c>
      <c r="P245" s="1" t="s">
        <v>24</v>
      </c>
      <c r="Q245" s="5" t="s">
        <v>1026</v>
      </c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>
      <c r="A246" s="3">
        <v>1.11E8</v>
      </c>
      <c r="B246" s="1" t="s">
        <v>169</v>
      </c>
      <c r="C246" s="1" t="s">
        <v>1027</v>
      </c>
      <c r="D246" s="1" t="s">
        <v>1028</v>
      </c>
      <c r="E246" s="1" t="s">
        <v>172</v>
      </c>
      <c r="F246" s="1" t="s">
        <v>19</v>
      </c>
      <c r="G246" s="4">
        <v>3351.0</v>
      </c>
      <c r="H246" s="1" t="s">
        <v>852</v>
      </c>
      <c r="I246" s="1" t="s">
        <v>1029</v>
      </c>
      <c r="J246" s="1" t="s">
        <v>1030</v>
      </c>
      <c r="K246" s="1" t="s">
        <v>23</v>
      </c>
      <c r="L246" s="1" t="s">
        <v>24</v>
      </c>
      <c r="M246" s="1" t="s">
        <v>24</v>
      </c>
      <c r="N246" s="1" t="s">
        <v>25</v>
      </c>
      <c r="O246" s="1" t="s">
        <v>24</v>
      </c>
      <c r="P246" s="1" t="s">
        <v>24</v>
      </c>
      <c r="Q246" s="5" t="s">
        <v>1031</v>
      </c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>
      <c r="A247" s="3">
        <v>1.11E8</v>
      </c>
      <c r="B247" s="1" t="s">
        <v>169</v>
      </c>
      <c r="C247" s="1" t="s">
        <v>1032</v>
      </c>
      <c r="D247" s="1" t="s">
        <v>1033</v>
      </c>
      <c r="E247" s="1" t="s">
        <v>172</v>
      </c>
      <c r="F247" s="1" t="s">
        <v>19</v>
      </c>
      <c r="G247" s="4">
        <v>26756.0</v>
      </c>
      <c r="H247" s="1" t="s">
        <v>1009</v>
      </c>
      <c r="I247" s="1" t="s">
        <v>1034</v>
      </c>
      <c r="J247" s="1" t="s">
        <v>36</v>
      </c>
      <c r="K247" s="1" t="s">
        <v>23</v>
      </c>
      <c r="L247" s="1" t="s">
        <v>24</v>
      </c>
      <c r="M247" s="1" t="s">
        <v>24</v>
      </c>
      <c r="N247" s="1" t="s">
        <v>25</v>
      </c>
      <c r="O247" s="1" t="s">
        <v>24</v>
      </c>
      <c r="P247" s="1" t="s">
        <v>24</v>
      </c>
      <c r="Q247" s="5" t="s">
        <v>1035</v>
      </c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>
      <c r="A248" s="3">
        <v>1.11E8</v>
      </c>
      <c r="B248" s="1" t="s">
        <v>169</v>
      </c>
      <c r="C248" s="1" t="s">
        <v>1036</v>
      </c>
      <c r="D248" s="1" t="s">
        <v>1037</v>
      </c>
      <c r="E248" s="1" t="s">
        <v>172</v>
      </c>
      <c r="F248" s="1" t="s">
        <v>19</v>
      </c>
      <c r="G248" s="4">
        <v>9563.0</v>
      </c>
      <c r="H248" s="1" t="s">
        <v>230</v>
      </c>
      <c r="I248" s="1" t="s">
        <v>1038</v>
      </c>
      <c r="J248" s="1" t="s">
        <v>36</v>
      </c>
      <c r="K248" s="1" t="s">
        <v>23</v>
      </c>
      <c r="L248" s="1" t="s">
        <v>24</v>
      </c>
      <c r="M248" s="1" t="s">
        <v>24</v>
      </c>
      <c r="N248" s="1" t="s">
        <v>25</v>
      </c>
      <c r="O248" s="1" t="s">
        <v>24</v>
      </c>
      <c r="P248" s="1" t="s">
        <v>24</v>
      </c>
      <c r="Q248" s="5" t="s">
        <v>1039</v>
      </c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>
      <c r="A249" s="3">
        <v>1.01E8</v>
      </c>
      <c r="B249" s="1" t="s">
        <v>15</v>
      </c>
      <c r="C249" s="1" t="s">
        <v>1040</v>
      </c>
      <c r="D249" s="1" t="s">
        <v>1041</v>
      </c>
      <c r="E249" s="1" t="s">
        <v>18</v>
      </c>
      <c r="F249" s="1" t="s">
        <v>19</v>
      </c>
      <c r="G249" s="4">
        <v>12552.0</v>
      </c>
      <c r="H249" s="1" t="s">
        <v>201</v>
      </c>
      <c r="I249" s="6" t="s">
        <v>1042</v>
      </c>
      <c r="J249" s="1" t="s">
        <v>36</v>
      </c>
      <c r="K249" s="1" t="s">
        <v>23</v>
      </c>
      <c r="L249" s="1" t="s">
        <v>24</v>
      </c>
      <c r="M249" s="1" t="s">
        <v>24</v>
      </c>
      <c r="N249" s="1" t="s">
        <v>25</v>
      </c>
      <c r="O249" s="1" t="s">
        <v>24</v>
      </c>
      <c r="P249" s="1" t="s">
        <v>24</v>
      </c>
      <c r="Q249" s="5" t="s">
        <v>1043</v>
      </c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>
      <c r="A250" s="3">
        <v>1.11E8</v>
      </c>
      <c r="B250" s="1" t="s">
        <v>169</v>
      </c>
      <c r="C250" s="1" t="s">
        <v>1044</v>
      </c>
      <c r="D250" s="1" t="s">
        <v>1045</v>
      </c>
      <c r="E250" s="1" t="s">
        <v>172</v>
      </c>
      <c r="F250" s="1" t="s">
        <v>19</v>
      </c>
      <c r="G250" s="4">
        <v>1004.0</v>
      </c>
      <c r="H250" s="1" t="s">
        <v>108</v>
      </c>
      <c r="I250" s="1" t="s">
        <v>364</v>
      </c>
      <c r="J250" s="1" t="s">
        <v>36</v>
      </c>
      <c r="K250" s="1" t="s">
        <v>23</v>
      </c>
      <c r="L250" s="1" t="s">
        <v>24</v>
      </c>
      <c r="M250" s="1" t="s">
        <v>24</v>
      </c>
      <c r="N250" s="1" t="s">
        <v>25</v>
      </c>
      <c r="O250" s="1" t="s">
        <v>24</v>
      </c>
      <c r="P250" s="1" t="s">
        <v>24</v>
      </c>
      <c r="Q250" s="5" t="s">
        <v>1046</v>
      </c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>
      <c r="A251" s="3">
        <v>1.11E8</v>
      </c>
      <c r="B251" s="1" t="s">
        <v>169</v>
      </c>
      <c r="C251" s="1" t="s">
        <v>1047</v>
      </c>
      <c r="D251" s="1" t="s">
        <v>1048</v>
      </c>
      <c r="E251" s="1" t="s">
        <v>172</v>
      </c>
      <c r="F251" s="1" t="s">
        <v>19</v>
      </c>
      <c r="G251" s="4">
        <v>2790.0</v>
      </c>
      <c r="H251" s="1" t="s">
        <v>103</v>
      </c>
      <c r="I251" s="1" t="s">
        <v>364</v>
      </c>
      <c r="J251" s="1" t="s">
        <v>36</v>
      </c>
      <c r="K251" s="1" t="s">
        <v>23</v>
      </c>
      <c r="L251" s="1" t="s">
        <v>24</v>
      </c>
      <c r="M251" s="1" t="s">
        <v>24</v>
      </c>
      <c r="N251" s="1" t="s">
        <v>25</v>
      </c>
      <c r="O251" s="1" t="s">
        <v>24</v>
      </c>
      <c r="P251" s="1" t="s">
        <v>24</v>
      </c>
      <c r="Q251" s="5" t="s">
        <v>1049</v>
      </c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>
      <c r="A252" s="3">
        <v>1.11E8</v>
      </c>
      <c r="B252" s="1" t="s">
        <v>169</v>
      </c>
      <c r="C252" s="1" t="s">
        <v>1050</v>
      </c>
      <c r="D252" s="1" t="s">
        <v>1051</v>
      </c>
      <c r="E252" s="1" t="s">
        <v>172</v>
      </c>
      <c r="F252" s="1" t="s">
        <v>19</v>
      </c>
      <c r="G252" s="4">
        <v>10500.0</v>
      </c>
      <c r="H252" s="1" t="s">
        <v>1052</v>
      </c>
      <c r="I252" s="1" t="s">
        <v>1053</v>
      </c>
      <c r="J252" s="1" t="s">
        <v>36</v>
      </c>
      <c r="K252" s="1" t="s">
        <v>23</v>
      </c>
      <c r="L252" s="1" t="s">
        <v>24</v>
      </c>
      <c r="M252" s="1" t="s">
        <v>24</v>
      </c>
      <c r="N252" s="1" t="s">
        <v>25</v>
      </c>
      <c r="O252" s="1" t="s">
        <v>24</v>
      </c>
      <c r="P252" s="1" t="s">
        <v>24</v>
      </c>
      <c r="Q252" s="5" t="s">
        <v>1054</v>
      </c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>
      <c r="A253" s="3">
        <v>1.11E8</v>
      </c>
      <c r="B253" s="1" t="s">
        <v>169</v>
      </c>
      <c r="C253" s="1" t="s">
        <v>1055</v>
      </c>
      <c r="D253" s="1" t="s">
        <v>1056</v>
      </c>
      <c r="E253" s="1" t="s">
        <v>172</v>
      </c>
      <c r="F253" s="1" t="s">
        <v>19</v>
      </c>
      <c r="G253" s="4">
        <v>1678.0</v>
      </c>
      <c r="H253" s="1" t="s">
        <v>96</v>
      </c>
      <c r="I253" s="1" t="s">
        <v>1057</v>
      </c>
      <c r="J253" s="1" t="s">
        <v>36</v>
      </c>
      <c r="K253" s="1" t="s">
        <v>23</v>
      </c>
      <c r="L253" s="1" t="s">
        <v>24</v>
      </c>
      <c r="M253" s="1" t="s">
        <v>24</v>
      </c>
      <c r="N253" s="1" t="s">
        <v>25</v>
      </c>
      <c r="O253" s="1" t="s">
        <v>24</v>
      </c>
      <c r="P253" s="1" t="s">
        <v>24</v>
      </c>
      <c r="Q253" s="5" t="s">
        <v>1058</v>
      </c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>
      <c r="A254" s="3">
        <v>1.11E8</v>
      </c>
      <c r="B254" s="1" t="s">
        <v>169</v>
      </c>
      <c r="C254" s="1" t="s">
        <v>1059</v>
      </c>
      <c r="D254" s="1" t="s">
        <v>1060</v>
      </c>
      <c r="E254" s="1" t="s">
        <v>172</v>
      </c>
      <c r="F254" s="1" t="s">
        <v>19</v>
      </c>
      <c r="G254" s="4">
        <v>2637.0</v>
      </c>
      <c r="H254" s="1" t="s">
        <v>909</v>
      </c>
      <c r="I254" s="1" t="s">
        <v>1057</v>
      </c>
      <c r="J254" s="1" t="s">
        <v>36</v>
      </c>
      <c r="K254" s="1" t="s">
        <v>23</v>
      </c>
      <c r="L254" s="1" t="s">
        <v>24</v>
      </c>
      <c r="M254" s="1" t="s">
        <v>24</v>
      </c>
      <c r="N254" s="1" t="s">
        <v>25</v>
      </c>
      <c r="O254" s="1" t="s">
        <v>24</v>
      </c>
      <c r="P254" s="1" t="s">
        <v>24</v>
      </c>
      <c r="Q254" s="5" t="s">
        <v>1061</v>
      </c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>
      <c r="A255" s="3">
        <v>1.11E8</v>
      </c>
      <c r="B255" s="1" t="s">
        <v>169</v>
      </c>
      <c r="C255" s="1" t="s">
        <v>1062</v>
      </c>
      <c r="D255" s="1" t="s">
        <v>1063</v>
      </c>
      <c r="E255" s="1" t="s">
        <v>172</v>
      </c>
      <c r="F255" s="1" t="s">
        <v>19</v>
      </c>
      <c r="G255" s="4">
        <v>2090.0</v>
      </c>
      <c r="H255" s="1" t="s">
        <v>201</v>
      </c>
      <c r="I255" s="1" t="s">
        <v>1064</v>
      </c>
      <c r="J255" s="1" t="s">
        <v>36</v>
      </c>
      <c r="K255" s="1" t="s">
        <v>23</v>
      </c>
      <c r="L255" s="1" t="s">
        <v>24</v>
      </c>
      <c r="M255" s="1" t="s">
        <v>24</v>
      </c>
      <c r="N255" s="1" t="s">
        <v>25</v>
      </c>
      <c r="O255" s="1" t="s">
        <v>24</v>
      </c>
      <c r="P255" s="1" t="s">
        <v>24</v>
      </c>
      <c r="Q255" s="5" t="s">
        <v>1065</v>
      </c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>
      <c r="A256" s="3">
        <v>1.11E8</v>
      </c>
      <c r="B256" s="1" t="s">
        <v>169</v>
      </c>
      <c r="C256" s="1" t="s">
        <v>1066</v>
      </c>
      <c r="D256" s="1" t="s">
        <v>1067</v>
      </c>
      <c r="E256" s="1" t="s">
        <v>172</v>
      </c>
      <c r="F256" s="1" t="s">
        <v>19</v>
      </c>
      <c r="G256" s="4">
        <v>15485.0</v>
      </c>
      <c r="H256" s="1" t="s">
        <v>852</v>
      </c>
      <c r="I256" s="1" t="s">
        <v>1068</v>
      </c>
      <c r="J256" s="1" t="s">
        <v>36</v>
      </c>
      <c r="K256" s="1" t="s">
        <v>23</v>
      </c>
      <c r="L256" s="1" t="s">
        <v>24</v>
      </c>
      <c r="M256" s="1" t="s">
        <v>24</v>
      </c>
      <c r="N256" s="1" t="s">
        <v>25</v>
      </c>
      <c r="O256" s="1" t="s">
        <v>24</v>
      </c>
      <c r="P256" s="1" t="s">
        <v>24</v>
      </c>
      <c r="Q256" s="5" t="s">
        <v>1069</v>
      </c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>
      <c r="A257" s="3">
        <v>1.0E8</v>
      </c>
      <c r="B257" s="1" t="s">
        <v>141</v>
      </c>
      <c r="C257" s="1" t="s">
        <v>1070</v>
      </c>
      <c r="D257" s="1" t="s">
        <v>1071</v>
      </c>
      <c r="E257" s="1" t="s">
        <v>144</v>
      </c>
      <c r="F257" s="1" t="s">
        <v>19</v>
      </c>
      <c r="G257" s="4">
        <v>177680.0</v>
      </c>
      <c r="H257" s="1" t="s">
        <v>145</v>
      </c>
      <c r="I257" s="1" t="s">
        <v>1072</v>
      </c>
      <c r="J257" s="1" t="s">
        <v>36</v>
      </c>
      <c r="K257" s="1" t="s">
        <v>23</v>
      </c>
      <c r="L257" s="1" t="s">
        <v>24</v>
      </c>
      <c r="M257" s="1" t="s">
        <v>147</v>
      </c>
      <c r="N257" s="1" t="s">
        <v>25</v>
      </c>
      <c r="O257" s="1" t="s">
        <v>24</v>
      </c>
      <c r="P257" s="1" t="s">
        <v>415</v>
      </c>
      <c r="Q257" s="5" t="s">
        <v>1073</v>
      </c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>
      <c r="A258" s="3">
        <v>1.0E8</v>
      </c>
      <c r="B258" s="1" t="s">
        <v>141</v>
      </c>
      <c r="C258" s="1" t="s">
        <v>1074</v>
      </c>
      <c r="D258" s="1" t="s">
        <v>1075</v>
      </c>
      <c r="E258" s="1" t="s">
        <v>144</v>
      </c>
      <c r="F258" s="1" t="s">
        <v>19</v>
      </c>
      <c r="G258" s="4">
        <v>101040.0</v>
      </c>
      <c r="H258" s="1" t="s">
        <v>909</v>
      </c>
      <c r="I258" s="1" t="s">
        <v>1076</v>
      </c>
      <c r="J258" s="1" t="s">
        <v>36</v>
      </c>
      <c r="K258" s="1" t="s">
        <v>23</v>
      </c>
      <c r="L258" s="1" t="s">
        <v>24</v>
      </c>
      <c r="M258" s="1" t="s">
        <v>147</v>
      </c>
      <c r="N258" s="1" t="s">
        <v>25</v>
      </c>
      <c r="O258" s="1" t="s">
        <v>24</v>
      </c>
      <c r="P258" s="1" t="s">
        <v>415</v>
      </c>
      <c r="Q258" s="5" t="s">
        <v>1077</v>
      </c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>
      <c r="A259" s="3">
        <v>1.1E8</v>
      </c>
      <c r="B259" s="1" t="s">
        <v>169</v>
      </c>
      <c r="C259" s="1" t="s">
        <v>1078</v>
      </c>
      <c r="D259" s="1" t="s">
        <v>1079</v>
      </c>
      <c r="E259" s="1" t="s">
        <v>172</v>
      </c>
      <c r="F259" s="1" t="s">
        <v>19</v>
      </c>
      <c r="G259" s="4">
        <v>1259.0</v>
      </c>
      <c r="H259" s="1" t="s">
        <v>103</v>
      </c>
      <c r="I259" s="1" t="s">
        <v>1080</v>
      </c>
      <c r="J259" s="1" t="s">
        <v>36</v>
      </c>
      <c r="K259" s="1" t="s">
        <v>23</v>
      </c>
      <c r="L259" s="1" t="s">
        <v>24</v>
      </c>
      <c r="M259" s="1" t="s">
        <v>24</v>
      </c>
      <c r="N259" s="1" t="s">
        <v>25</v>
      </c>
      <c r="O259" s="1" t="s">
        <v>24</v>
      </c>
      <c r="P259" s="1" t="s">
        <v>24</v>
      </c>
      <c r="Q259" s="5" t="s">
        <v>1081</v>
      </c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>
      <c r="A260" s="3">
        <v>1.1E8</v>
      </c>
      <c r="B260" s="1" t="s">
        <v>169</v>
      </c>
      <c r="C260" s="1" t="s">
        <v>1082</v>
      </c>
      <c r="D260" s="1" t="s">
        <v>1083</v>
      </c>
      <c r="E260" s="1" t="s">
        <v>172</v>
      </c>
      <c r="F260" s="1" t="s">
        <v>19</v>
      </c>
      <c r="G260" s="4">
        <v>2029.0</v>
      </c>
      <c r="H260" s="1" t="s">
        <v>108</v>
      </c>
      <c r="I260" s="1" t="s">
        <v>1084</v>
      </c>
      <c r="J260" s="1" t="s">
        <v>36</v>
      </c>
      <c r="K260" s="1" t="s">
        <v>23</v>
      </c>
      <c r="L260" s="1" t="s">
        <v>24</v>
      </c>
      <c r="M260" s="1" t="s">
        <v>24</v>
      </c>
      <c r="N260" s="1" t="s">
        <v>25</v>
      </c>
      <c r="O260" s="1" t="s">
        <v>24</v>
      </c>
      <c r="P260" s="1" t="s">
        <v>24</v>
      </c>
      <c r="Q260" s="5" t="s">
        <v>1085</v>
      </c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>
      <c r="A261" s="3">
        <v>1.1E8</v>
      </c>
      <c r="B261" s="1" t="s">
        <v>169</v>
      </c>
      <c r="C261" s="1" t="s">
        <v>1086</v>
      </c>
      <c r="D261" s="1" t="s">
        <v>1087</v>
      </c>
      <c r="E261" s="1" t="s">
        <v>172</v>
      </c>
      <c r="F261" s="1" t="s">
        <v>19</v>
      </c>
      <c r="G261" s="4">
        <v>1638.0</v>
      </c>
      <c r="H261" s="1" t="s">
        <v>108</v>
      </c>
      <c r="I261" s="1" t="s">
        <v>1088</v>
      </c>
      <c r="J261" s="1" t="s">
        <v>36</v>
      </c>
      <c r="K261" s="1" t="s">
        <v>23</v>
      </c>
      <c r="L261" s="1" t="s">
        <v>24</v>
      </c>
      <c r="M261" s="1" t="s">
        <v>24</v>
      </c>
      <c r="N261" s="1" t="s">
        <v>25</v>
      </c>
      <c r="O261" s="1" t="s">
        <v>24</v>
      </c>
      <c r="P261" s="1" t="s">
        <v>24</v>
      </c>
      <c r="Q261" s="5" t="s">
        <v>1089</v>
      </c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>
      <c r="A262" s="3">
        <v>1.0E8</v>
      </c>
      <c r="B262" s="1" t="s">
        <v>141</v>
      </c>
      <c r="C262" s="1" t="s">
        <v>1090</v>
      </c>
      <c r="D262" s="1" t="s">
        <v>1091</v>
      </c>
      <c r="E262" s="1" t="s">
        <v>144</v>
      </c>
      <c r="F262" s="1" t="s">
        <v>19</v>
      </c>
      <c r="G262" s="4">
        <v>43751.0</v>
      </c>
      <c r="H262" s="1" t="s">
        <v>80</v>
      </c>
      <c r="I262" s="1" t="s">
        <v>1092</v>
      </c>
      <c r="J262" s="1" t="s">
        <v>36</v>
      </c>
      <c r="K262" s="1" t="s">
        <v>23</v>
      </c>
      <c r="L262" s="1" t="s">
        <v>24</v>
      </c>
      <c r="M262" s="1" t="s">
        <v>147</v>
      </c>
      <c r="N262" s="1" t="s">
        <v>25</v>
      </c>
      <c r="O262" s="1" t="s">
        <v>24</v>
      </c>
      <c r="P262" s="1" t="s">
        <v>415</v>
      </c>
      <c r="Q262" s="5" t="s">
        <v>1093</v>
      </c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>
      <c r="A263" s="3">
        <v>1.09E8</v>
      </c>
      <c r="B263" s="1" t="s">
        <v>169</v>
      </c>
      <c r="C263" s="1" t="s">
        <v>1094</v>
      </c>
      <c r="D263" s="1" t="s">
        <v>1095</v>
      </c>
      <c r="E263" s="1" t="s">
        <v>172</v>
      </c>
      <c r="F263" s="1" t="s">
        <v>19</v>
      </c>
      <c r="G263" s="4">
        <v>2090.0</v>
      </c>
      <c r="H263" s="1" t="s">
        <v>230</v>
      </c>
      <c r="I263" s="1" t="s">
        <v>1096</v>
      </c>
      <c r="J263" s="1" t="s">
        <v>36</v>
      </c>
      <c r="K263" s="1" t="s">
        <v>23</v>
      </c>
      <c r="L263" s="1" t="s">
        <v>24</v>
      </c>
      <c r="M263" s="1" t="s">
        <v>24</v>
      </c>
      <c r="N263" s="1" t="s">
        <v>25</v>
      </c>
      <c r="O263" s="1" t="s">
        <v>24</v>
      </c>
      <c r="P263" s="1" t="s">
        <v>24</v>
      </c>
      <c r="Q263" s="5" t="s">
        <v>1097</v>
      </c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>
      <c r="A264" s="3">
        <v>1.01E8</v>
      </c>
      <c r="B264" s="1" t="s">
        <v>15</v>
      </c>
      <c r="C264" s="1" t="s">
        <v>1098</v>
      </c>
      <c r="D264" s="1" t="s">
        <v>1099</v>
      </c>
      <c r="E264" s="1" t="s">
        <v>18</v>
      </c>
      <c r="F264" s="1" t="s">
        <v>19</v>
      </c>
      <c r="G264" s="4">
        <v>58795.0</v>
      </c>
      <c r="H264" s="1" t="s">
        <v>20</v>
      </c>
      <c r="I264" s="1" t="s">
        <v>1100</v>
      </c>
      <c r="J264" s="1" t="s">
        <v>36</v>
      </c>
      <c r="K264" s="1" t="s">
        <v>23</v>
      </c>
      <c r="L264" s="1" t="s">
        <v>24</v>
      </c>
      <c r="M264" s="1" t="s">
        <v>24</v>
      </c>
      <c r="N264" s="1" t="s">
        <v>25</v>
      </c>
      <c r="O264" s="1" t="s">
        <v>24</v>
      </c>
      <c r="P264" s="1" t="s">
        <v>24</v>
      </c>
      <c r="Q264" s="5" t="s">
        <v>1101</v>
      </c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>
      <c r="A265" s="3">
        <v>1.01E8</v>
      </c>
      <c r="B265" s="1" t="s">
        <v>15</v>
      </c>
      <c r="C265" s="1" t="s">
        <v>1102</v>
      </c>
      <c r="D265" s="1" t="s">
        <v>1103</v>
      </c>
      <c r="E265" s="1" t="s">
        <v>18</v>
      </c>
      <c r="F265" s="1" t="s">
        <v>19</v>
      </c>
      <c r="G265" s="4">
        <v>9918.56</v>
      </c>
      <c r="H265" s="1" t="s">
        <v>264</v>
      </c>
      <c r="I265" s="1" t="s">
        <v>1104</v>
      </c>
      <c r="J265" s="1" t="s">
        <v>36</v>
      </c>
      <c r="K265" s="1" t="s">
        <v>23</v>
      </c>
      <c r="L265" s="1" t="s">
        <v>24</v>
      </c>
      <c r="M265" s="1" t="s">
        <v>24</v>
      </c>
      <c r="N265" s="1" t="s">
        <v>25</v>
      </c>
      <c r="O265" s="1" t="s">
        <v>24</v>
      </c>
      <c r="P265" s="1" t="s">
        <v>24</v>
      </c>
      <c r="Q265" s="5" t="s">
        <v>1105</v>
      </c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>
      <c r="A266" s="3">
        <v>1.01E8</v>
      </c>
      <c r="B266" s="1" t="s">
        <v>15</v>
      </c>
      <c r="C266" s="1" t="s">
        <v>1106</v>
      </c>
      <c r="D266" s="1" t="s">
        <v>1107</v>
      </c>
      <c r="E266" s="1" t="s">
        <v>18</v>
      </c>
      <c r="F266" s="1" t="s">
        <v>19</v>
      </c>
      <c r="G266" s="4">
        <v>8132.0</v>
      </c>
      <c r="H266" s="1" t="s">
        <v>1108</v>
      </c>
      <c r="I266" s="1" t="s">
        <v>1109</v>
      </c>
      <c r="J266" s="1" t="s">
        <v>36</v>
      </c>
      <c r="K266" s="1" t="s">
        <v>23</v>
      </c>
      <c r="L266" s="1" t="s">
        <v>24</v>
      </c>
      <c r="M266" s="1" t="s">
        <v>24</v>
      </c>
      <c r="N266" s="1" t="s">
        <v>25</v>
      </c>
      <c r="O266" s="1" t="s">
        <v>24</v>
      </c>
      <c r="P266" s="1" t="s">
        <v>24</v>
      </c>
      <c r="Q266" s="5" t="s">
        <v>1110</v>
      </c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>
      <c r="A267" s="3">
        <v>1.01E8</v>
      </c>
      <c r="B267" s="1" t="s">
        <v>15</v>
      </c>
      <c r="C267" s="1" t="s">
        <v>1111</v>
      </c>
      <c r="D267" s="1" t="s">
        <v>1112</v>
      </c>
      <c r="E267" s="1" t="s">
        <v>18</v>
      </c>
      <c r="F267" s="1" t="s">
        <v>19</v>
      </c>
      <c r="G267" s="4">
        <v>3669.0</v>
      </c>
      <c r="H267" s="1" t="s">
        <v>108</v>
      </c>
      <c r="I267" s="1" t="s">
        <v>1113</v>
      </c>
      <c r="J267" s="1" t="s">
        <v>36</v>
      </c>
      <c r="K267" s="1" t="s">
        <v>23</v>
      </c>
      <c r="L267" s="1" t="s">
        <v>24</v>
      </c>
      <c r="M267" s="1" t="s">
        <v>24</v>
      </c>
      <c r="N267" s="1" t="s">
        <v>25</v>
      </c>
      <c r="O267" s="1" t="s">
        <v>24</v>
      </c>
      <c r="P267" s="1" t="s">
        <v>24</v>
      </c>
      <c r="Q267" s="5" t="s">
        <v>1114</v>
      </c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>
      <c r="A268" s="3">
        <v>1.01E8</v>
      </c>
      <c r="B268" s="1" t="s">
        <v>15</v>
      </c>
      <c r="C268" s="1" t="s">
        <v>1115</v>
      </c>
      <c r="D268" s="1" t="s">
        <v>1116</v>
      </c>
      <c r="E268" s="1" t="s">
        <v>18</v>
      </c>
      <c r="F268" s="1" t="s">
        <v>19</v>
      </c>
      <c r="G268" s="4">
        <v>4499.5</v>
      </c>
      <c r="H268" s="1" t="s">
        <v>209</v>
      </c>
      <c r="I268" s="1" t="s">
        <v>1117</v>
      </c>
      <c r="J268" s="1" t="s">
        <v>36</v>
      </c>
      <c r="K268" s="1" t="s">
        <v>23</v>
      </c>
      <c r="L268" s="1" t="s">
        <v>24</v>
      </c>
      <c r="M268" s="1" t="s">
        <v>24</v>
      </c>
      <c r="N268" s="1" t="s">
        <v>25</v>
      </c>
      <c r="O268" s="1" t="s">
        <v>24</v>
      </c>
      <c r="P268" s="1" t="s">
        <v>24</v>
      </c>
      <c r="Q268" s="5" t="s">
        <v>1118</v>
      </c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>
      <c r="A269" s="3">
        <v>1.01E8</v>
      </c>
      <c r="B269" s="1" t="s">
        <v>15</v>
      </c>
      <c r="C269" s="1" t="s">
        <v>1119</v>
      </c>
      <c r="D269" s="1" t="s">
        <v>1120</v>
      </c>
      <c r="E269" s="1" t="s">
        <v>18</v>
      </c>
      <c r="F269" s="1" t="s">
        <v>19</v>
      </c>
      <c r="G269" s="4">
        <v>77990.0</v>
      </c>
      <c r="H269" s="1" t="s">
        <v>173</v>
      </c>
      <c r="I269" s="1" t="s">
        <v>1117</v>
      </c>
      <c r="J269" s="1" t="s">
        <v>36</v>
      </c>
      <c r="K269" s="1" t="s">
        <v>23</v>
      </c>
      <c r="L269" s="1" t="s">
        <v>24</v>
      </c>
      <c r="M269" s="1" t="s">
        <v>24</v>
      </c>
      <c r="N269" s="1" t="s">
        <v>25</v>
      </c>
      <c r="O269" s="1" t="s">
        <v>24</v>
      </c>
      <c r="P269" s="1" t="s">
        <v>24</v>
      </c>
      <c r="Q269" s="5" t="s">
        <v>1121</v>
      </c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>
      <c r="A270" s="3">
        <v>1.09E8</v>
      </c>
      <c r="B270" s="1" t="s">
        <v>169</v>
      </c>
      <c r="C270" s="1" t="s">
        <v>1122</v>
      </c>
      <c r="D270" s="1" t="s">
        <v>1123</v>
      </c>
      <c r="E270" s="1" t="s">
        <v>172</v>
      </c>
      <c r="F270" s="1" t="s">
        <v>19</v>
      </c>
      <c r="G270" s="4">
        <v>4102.0</v>
      </c>
      <c r="H270" s="1" t="s">
        <v>381</v>
      </c>
      <c r="I270" s="1" t="s">
        <v>1124</v>
      </c>
      <c r="J270" s="1" t="s">
        <v>36</v>
      </c>
      <c r="K270" s="1" t="s">
        <v>23</v>
      </c>
      <c r="L270" s="1" t="s">
        <v>24</v>
      </c>
      <c r="M270" s="1" t="s">
        <v>24</v>
      </c>
      <c r="N270" s="1" t="s">
        <v>25</v>
      </c>
      <c r="O270" s="1" t="s">
        <v>24</v>
      </c>
      <c r="P270" s="1" t="s">
        <v>24</v>
      </c>
      <c r="Q270" s="5" t="s">
        <v>1125</v>
      </c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>
      <c r="A271" s="3">
        <v>1.09E8</v>
      </c>
      <c r="B271" s="1" t="s">
        <v>169</v>
      </c>
      <c r="C271" s="1" t="s">
        <v>1126</v>
      </c>
      <c r="D271" s="1" t="s">
        <v>1127</v>
      </c>
      <c r="E271" s="1" t="s">
        <v>172</v>
      </c>
      <c r="F271" s="1" t="s">
        <v>19</v>
      </c>
      <c r="G271" s="4">
        <v>1240.0</v>
      </c>
      <c r="H271" s="1" t="s">
        <v>909</v>
      </c>
      <c r="I271" s="1" t="s">
        <v>1128</v>
      </c>
      <c r="J271" s="1" t="s">
        <v>119</v>
      </c>
      <c r="K271" s="1" t="s">
        <v>23</v>
      </c>
      <c r="L271" s="1" t="s">
        <v>24</v>
      </c>
      <c r="M271" s="1" t="s">
        <v>24</v>
      </c>
      <c r="N271" s="1" t="s">
        <v>25</v>
      </c>
      <c r="O271" s="1" t="s">
        <v>24</v>
      </c>
      <c r="P271" s="1" t="s">
        <v>24</v>
      </c>
      <c r="Q271" s="5" t="s">
        <v>1129</v>
      </c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>
      <c r="A272" s="3">
        <v>1.09E8</v>
      </c>
      <c r="B272" s="1" t="s">
        <v>169</v>
      </c>
      <c r="C272" s="1" t="s">
        <v>1130</v>
      </c>
      <c r="D272" s="1" t="s">
        <v>1131</v>
      </c>
      <c r="E272" s="1" t="s">
        <v>172</v>
      </c>
      <c r="F272" s="1" t="s">
        <v>19</v>
      </c>
      <c r="G272" s="4">
        <v>1260.0</v>
      </c>
      <c r="H272" s="1" t="s">
        <v>108</v>
      </c>
      <c r="I272" s="1" t="s">
        <v>1132</v>
      </c>
      <c r="J272" s="1" t="s">
        <v>36</v>
      </c>
      <c r="K272" s="1" t="s">
        <v>23</v>
      </c>
      <c r="L272" s="1" t="s">
        <v>24</v>
      </c>
      <c r="M272" s="1" t="s">
        <v>24</v>
      </c>
      <c r="N272" s="1" t="s">
        <v>25</v>
      </c>
      <c r="O272" s="1" t="s">
        <v>24</v>
      </c>
      <c r="P272" s="1" t="s">
        <v>24</v>
      </c>
      <c r="Q272" s="5" t="s">
        <v>1133</v>
      </c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>
      <c r="A273" s="3">
        <v>1.09E8</v>
      </c>
      <c r="B273" s="1" t="s">
        <v>169</v>
      </c>
      <c r="C273" s="1" t="s">
        <v>1134</v>
      </c>
      <c r="D273" s="1" t="s">
        <v>1135</v>
      </c>
      <c r="E273" s="1" t="s">
        <v>172</v>
      </c>
      <c r="F273" s="1" t="s">
        <v>19</v>
      </c>
      <c r="G273" s="4">
        <v>5593.0</v>
      </c>
      <c r="H273" s="1" t="s">
        <v>20</v>
      </c>
      <c r="I273" s="1" t="s">
        <v>1136</v>
      </c>
      <c r="J273" s="1" t="s">
        <v>36</v>
      </c>
      <c r="K273" s="1" t="s">
        <v>23</v>
      </c>
      <c r="L273" s="1" t="s">
        <v>24</v>
      </c>
      <c r="M273" s="1" t="s">
        <v>24</v>
      </c>
      <c r="N273" s="1" t="s">
        <v>25</v>
      </c>
      <c r="O273" s="1" t="s">
        <v>24</v>
      </c>
      <c r="P273" s="1" t="s">
        <v>24</v>
      </c>
      <c r="Q273" s="5" t="s">
        <v>1137</v>
      </c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>
      <c r="A274" s="3">
        <v>1.08E8</v>
      </c>
      <c r="B274" s="1" t="s">
        <v>169</v>
      </c>
      <c r="C274" s="1" t="s">
        <v>1138</v>
      </c>
      <c r="D274" s="1" t="s">
        <v>1139</v>
      </c>
      <c r="E274" s="1" t="s">
        <v>172</v>
      </c>
      <c r="F274" s="1" t="s">
        <v>19</v>
      </c>
      <c r="G274" s="4">
        <v>5040.0</v>
      </c>
      <c r="H274" s="1" t="s">
        <v>72</v>
      </c>
      <c r="I274" s="1" t="s">
        <v>1140</v>
      </c>
      <c r="J274" s="1" t="s">
        <v>36</v>
      </c>
      <c r="K274" s="1" t="s">
        <v>23</v>
      </c>
      <c r="L274" s="1" t="s">
        <v>24</v>
      </c>
      <c r="M274" s="1" t="s">
        <v>24</v>
      </c>
      <c r="N274" s="1" t="s">
        <v>25</v>
      </c>
      <c r="O274" s="1" t="s">
        <v>24</v>
      </c>
      <c r="P274" s="1" t="s">
        <v>24</v>
      </c>
      <c r="Q274" s="5" t="s">
        <v>1141</v>
      </c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>
      <c r="A275" s="3">
        <v>1.08E8</v>
      </c>
      <c r="B275" s="1" t="s">
        <v>169</v>
      </c>
      <c r="C275" s="1" t="s">
        <v>1142</v>
      </c>
      <c r="D275" s="1" t="s">
        <v>1143</v>
      </c>
      <c r="E275" s="1" t="s">
        <v>172</v>
      </c>
      <c r="F275" s="1" t="s">
        <v>19</v>
      </c>
      <c r="G275" s="4">
        <v>7560.0</v>
      </c>
      <c r="H275" s="1" t="s">
        <v>108</v>
      </c>
      <c r="I275" s="1" t="s">
        <v>1144</v>
      </c>
      <c r="J275" s="1" t="s">
        <v>36</v>
      </c>
      <c r="K275" s="1" t="s">
        <v>23</v>
      </c>
      <c r="L275" s="1" t="s">
        <v>24</v>
      </c>
      <c r="M275" s="1" t="s">
        <v>24</v>
      </c>
      <c r="N275" s="1" t="s">
        <v>25</v>
      </c>
      <c r="O275" s="1" t="s">
        <v>24</v>
      </c>
      <c r="P275" s="1" t="s">
        <v>24</v>
      </c>
      <c r="Q275" s="5" t="s">
        <v>1145</v>
      </c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>
      <c r="A276" s="3">
        <v>1.08E8</v>
      </c>
      <c r="B276" s="1" t="s">
        <v>169</v>
      </c>
      <c r="C276" s="1" t="s">
        <v>1146</v>
      </c>
      <c r="D276" s="1" t="s">
        <v>1147</v>
      </c>
      <c r="E276" s="1" t="s">
        <v>172</v>
      </c>
      <c r="F276" s="1" t="s">
        <v>19</v>
      </c>
      <c r="G276" s="4">
        <v>17200.0</v>
      </c>
      <c r="H276" s="1" t="s">
        <v>1148</v>
      </c>
      <c r="I276" s="1" t="s">
        <v>1149</v>
      </c>
      <c r="J276" s="1" t="s">
        <v>119</v>
      </c>
      <c r="K276" s="1" t="s">
        <v>23</v>
      </c>
      <c r="L276" s="1" t="s">
        <v>24</v>
      </c>
      <c r="M276" s="1" t="s">
        <v>24</v>
      </c>
      <c r="N276" s="1" t="s">
        <v>25</v>
      </c>
      <c r="O276" s="1" t="s">
        <v>24</v>
      </c>
      <c r="P276" s="1" t="s">
        <v>24</v>
      </c>
      <c r="Q276" s="5" t="s">
        <v>1150</v>
      </c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>
      <c r="A277" s="3">
        <v>1.0E8</v>
      </c>
      <c r="B277" s="1" t="s">
        <v>15</v>
      </c>
      <c r="C277" s="1" t="s">
        <v>1151</v>
      </c>
      <c r="D277" s="1" t="s">
        <v>1152</v>
      </c>
      <c r="E277" s="1" t="s">
        <v>18</v>
      </c>
      <c r="F277" s="1" t="s">
        <v>19</v>
      </c>
      <c r="G277" s="4">
        <v>5190.0</v>
      </c>
      <c r="H277" s="1" t="s">
        <v>540</v>
      </c>
      <c r="I277" s="1" t="s">
        <v>1153</v>
      </c>
      <c r="J277" s="1" t="s">
        <v>36</v>
      </c>
      <c r="K277" s="1" t="s">
        <v>23</v>
      </c>
      <c r="L277" s="1" t="s">
        <v>24</v>
      </c>
      <c r="M277" s="1" t="s">
        <v>24</v>
      </c>
      <c r="N277" s="1" t="s">
        <v>25</v>
      </c>
      <c r="O277" s="1" t="s">
        <v>24</v>
      </c>
      <c r="P277" s="1" t="s">
        <v>24</v>
      </c>
      <c r="Q277" s="5" t="s">
        <v>1154</v>
      </c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>
      <c r="A278" s="3">
        <v>1.0E8</v>
      </c>
      <c r="B278" s="1" t="s">
        <v>15</v>
      </c>
      <c r="C278" s="1" t="s">
        <v>1155</v>
      </c>
      <c r="D278" s="1" t="s">
        <v>1156</v>
      </c>
      <c r="E278" s="1" t="s">
        <v>18</v>
      </c>
      <c r="F278" s="1" t="s">
        <v>19</v>
      </c>
      <c r="G278" s="4">
        <v>10788.0</v>
      </c>
      <c r="H278" s="1" t="s">
        <v>103</v>
      </c>
      <c r="I278" s="1" t="s">
        <v>1157</v>
      </c>
      <c r="J278" s="1" t="s">
        <v>36</v>
      </c>
      <c r="K278" s="1" t="s">
        <v>23</v>
      </c>
      <c r="L278" s="1" t="s">
        <v>24</v>
      </c>
      <c r="M278" s="1" t="s">
        <v>24</v>
      </c>
      <c r="N278" s="1" t="s">
        <v>25</v>
      </c>
      <c r="O278" s="1" t="s">
        <v>24</v>
      </c>
      <c r="P278" s="1" t="s">
        <v>24</v>
      </c>
      <c r="Q278" s="5" t="s">
        <v>1158</v>
      </c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>
      <c r="A279" s="3">
        <v>1.08E8</v>
      </c>
      <c r="B279" s="1" t="s">
        <v>169</v>
      </c>
      <c r="C279" s="1" t="s">
        <v>1159</v>
      </c>
      <c r="D279" s="1" t="s">
        <v>1160</v>
      </c>
      <c r="E279" s="1" t="s">
        <v>172</v>
      </c>
      <c r="F279" s="1" t="s">
        <v>19</v>
      </c>
      <c r="G279" s="4">
        <v>15126.0</v>
      </c>
      <c r="H279" s="1" t="s">
        <v>1148</v>
      </c>
      <c r="I279" s="1" t="s">
        <v>1161</v>
      </c>
      <c r="J279" s="1" t="s">
        <v>119</v>
      </c>
      <c r="K279" s="1" t="s">
        <v>23</v>
      </c>
      <c r="L279" s="1" t="s">
        <v>24</v>
      </c>
      <c r="M279" s="1" t="s">
        <v>24</v>
      </c>
      <c r="N279" s="1" t="s">
        <v>25</v>
      </c>
      <c r="O279" s="1" t="s">
        <v>24</v>
      </c>
      <c r="P279" s="1" t="s">
        <v>24</v>
      </c>
      <c r="Q279" s="7" t="s">
        <v>1162</v>
      </c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>
      <c r="A280" s="3">
        <v>1.08E8</v>
      </c>
      <c r="B280" s="1" t="s">
        <v>169</v>
      </c>
      <c r="C280" s="1" t="s">
        <v>1163</v>
      </c>
      <c r="D280" s="1" t="s">
        <v>1164</v>
      </c>
      <c r="E280" s="1" t="s">
        <v>172</v>
      </c>
      <c r="F280" s="1" t="s">
        <v>19</v>
      </c>
      <c r="G280" s="4">
        <v>3524.0</v>
      </c>
      <c r="H280" s="1" t="s">
        <v>852</v>
      </c>
      <c r="I280" s="1" t="s">
        <v>1165</v>
      </c>
      <c r="J280" s="1" t="s">
        <v>36</v>
      </c>
      <c r="K280" s="1" t="s">
        <v>23</v>
      </c>
      <c r="L280" s="1" t="s">
        <v>24</v>
      </c>
      <c r="M280" s="1" t="s">
        <v>24</v>
      </c>
      <c r="N280" s="1" t="s">
        <v>25</v>
      </c>
      <c r="O280" s="1" t="s">
        <v>24</v>
      </c>
      <c r="P280" s="1" t="s">
        <v>24</v>
      </c>
      <c r="Q280" s="5" t="s">
        <v>1166</v>
      </c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>
      <c r="A281" s="3">
        <v>1.08E8</v>
      </c>
      <c r="B281" s="1" t="s">
        <v>169</v>
      </c>
      <c r="C281" s="1" t="s">
        <v>1167</v>
      </c>
      <c r="D281" s="1" t="s">
        <v>1168</v>
      </c>
      <c r="E281" s="1" t="s">
        <v>172</v>
      </c>
      <c r="F281" s="1" t="s">
        <v>19</v>
      </c>
      <c r="G281" s="4">
        <v>595.0</v>
      </c>
      <c r="H281" s="1" t="s">
        <v>1169</v>
      </c>
      <c r="I281" s="1" t="s">
        <v>1170</v>
      </c>
      <c r="J281" s="1" t="s">
        <v>36</v>
      </c>
      <c r="K281" s="1" t="s">
        <v>23</v>
      </c>
      <c r="L281" s="1" t="s">
        <v>24</v>
      </c>
      <c r="M281" s="1" t="s">
        <v>24</v>
      </c>
      <c r="N281" s="1" t="s">
        <v>25</v>
      </c>
      <c r="O281" s="1" t="s">
        <v>24</v>
      </c>
      <c r="P281" s="1" t="s">
        <v>24</v>
      </c>
      <c r="Q281" s="5" t="s">
        <v>1171</v>
      </c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>
      <c r="A282" s="3">
        <v>1.0E8</v>
      </c>
      <c r="B282" s="1" t="s">
        <v>15</v>
      </c>
      <c r="C282" s="1" t="s">
        <v>1172</v>
      </c>
      <c r="D282" s="1" t="s">
        <v>1173</v>
      </c>
      <c r="E282" s="1" t="s">
        <v>18</v>
      </c>
      <c r="F282" s="1" t="s">
        <v>19</v>
      </c>
      <c r="G282" s="4">
        <v>24651.0</v>
      </c>
      <c r="H282" s="1" t="s">
        <v>60</v>
      </c>
      <c r="I282" s="1" t="s">
        <v>1174</v>
      </c>
      <c r="J282" s="1" t="s">
        <v>36</v>
      </c>
      <c r="K282" s="1" t="s">
        <v>23</v>
      </c>
      <c r="L282" s="1" t="s">
        <v>24</v>
      </c>
      <c r="M282" s="1" t="s">
        <v>24</v>
      </c>
      <c r="N282" s="1" t="s">
        <v>25</v>
      </c>
      <c r="O282" s="1" t="s">
        <v>24</v>
      </c>
      <c r="P282" s="1" t="s">
        <v>24</v>
      </c>
      <c r="Q282" s="5" t="s">
        <v>1175</v>
      </c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>
      <c r="A283" s="3">
        <v>1.08E8</v>
      </c>
      <c r="B283" s="1" t="s">
        <v>169</v>
      </c>
      <c r="C283" s="1" t="s">
        <v>1176</v>
      </c>
      <c r="D283" s="1" t="s">
        <v>1177</v>
      </c>
      <c r="E283" s="1" t="s">
        <v>172</v>
      </c>
      <c r="F283" s="1" t="s">
        <v>19</v>
      </c>
      <c r="G283" s="4">
        <v>4554.0</v>
      </c>
      <c r="H283" s="1" t="s">
        <v>825</v>
      </c>
      <c r="I283" s="1" t="s">
        <v>1178</v>
      </c>
      <c r="J283" s="1" t="s">
        <v>36</v>
      </c>
      <c r="K283" s="1" t="s">
        <v>23</v>
      </c>
      <c r="L283" s="1" t="s">
        <v>24</v>
      </c>
      <c r="M283" s="1" t="s">
        <v>24</v>
      </c>
      <c r="N283" s="1" t="s">
        <v>25</v>
      </c>
      <c r="O283" s="1" t="s">
        <v>24</v>
      </c>
      <c r="P283" s="1" t="s">
        <v>24</v>
      </c>
      <c r="Q283" s="5" t="s">
        <v>1179</v>
      </c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>
      <c r="A284" s="3">
        <v>1.08E8</v>
      </c>
      <c r="B284" s="1" t="s">
        <v>169</v>
      </c>
      <c r="C284" s="1" t="s">
        <v>1180</v>
      </c>
      <c r="D284" s="1" t="s">
        <v>1181</v>
      </c>
      <c r="E284" s="1" t="s">
        <v>172</v>
      </c>
      <c r="F284" s="1" t="s">
        <v>19</v>
      </c>
      <c r="G284" s="4">
        <v>24775.0</v>
      </c>
      <c r="H284" s="1" t="s">
        <v>1182</v>
      </c>
      <c r="I284" s="1" t="s">
        <v>1183</v>
      </c>
      <c r="J284" s="1" t="s">
        <v>119</v>
      </c>
      <c r="K284" s="1" t="s">
        <v>23</v>
      </c>
      <c r="L284" s="1" t="s">
        <v>24</v>
      </c>
      <c r="M284" s="1" t="s">
        <v>24</v>
      </c>
      <c r="N284" s="1" t="s">
        <v>25</v>
      </c>
      <c r="O284" s="1" t="s">
        <v>24</v>
      </c>
      <c r="P284" s="1" t="s">
        <v>24</v>
      </c>
      <c r="Q284" s="5" t="s">
        <v>1184</v>
      </c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>
      <c r="A285" s="3">
        <v>1.08E8</v>
      </c>
      <c r="B285" s="1" t="s">
        <v>169</v>
      </c>
      <c r="C285" s="1" t="s">
        <v>1185</v>
      </c>
      <c r="D285" s="1" t="s">
        <v>1186</v>
      </c>
      <c r="E285" s="1" t="s">
        <v>172</v>
      </c>
      <c r="F285" s="1" t="s">
        <v>19</v>
      </c>
      <c r="G285" s="4">
        <v>987.0</v>
      </c>
      <c r="H285" s="1" t="s">
        <v>1187</v>
      </c>
      <c r="I285" s="1" t="s">
        <v>1188</v>
      </c>
      <c r="J285" s="1" t="s">
        <v>36</v>
      </c>
      <c r="K285" s="1" t="s">
        <v>23</v>
      </c>
      <c r="L285" s="1" t="s">
        <v>24</v>
      </c>
      <c r="M285" s="1" t="s">
        <v>24</v>
      </c>
      <c r="N285" s="1" t="s">
        <v>25</v>
      </c>
      <c r="O285" s="1" t="s">
        <v>24</v>
      </c>
      <c r="P285" s="1" t="s">
        <v>24</v>
      </c>
      <c r="Q285" s="5" t="s">
        <v>1189</v>
      </c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>
      <c r="A286" s="3">
        <v>1.08E8</v>
      </c>
      <c r="B286" s="1" t="s">
        <v>169</v>
      </c>
      <c r="C286" s="1" t="s">
        <v>1190</v>
      </c>
      <c r="D286" s="1" t="s">
        <v>1191</v>
      </c>
      <c r="E286" s="1" t="s">
        <v>172</v>
      </c>
      <c r="F286" s="1" t="s">
        <v>19</v>
      </c>
      <c r="G286" s="4">
        <v>2878.0</v>
      </c>
      <c r="H286" s="1" t="s">
        <v>1192</v>
      </c>
      <c r="I286" s="1" t="s">
        <v>1193</v>
      </c>
      <c r="J286" s="1" t="s">
        <v>36</v>
      </c>
      <c r="K286" s="1" t="s">
        <v>23</v>
      </c>
      <c r="L286" s="1" t="s">
        <v>24</v>
      </c>
      <c r="M286" s="1" t="s">
        <v>24</v>
      </c>
      <c r="N286" s="1" t="s">
        <v>25</v>
      </c>
      <c r="O286" s="1" t="s">
        <v>24</v>
      </c>
      <c r="P286" s="1" t="s">
        <v>24</v>
      </c>
      <c r="Q286" s="5" t="s">
        <v>1194</v>
      </c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>
      <c r="A287" s="3">
        <v>1.08E8</v>
      </c>
      <c r="B287" s="1" t="s">
        <v>169</v>
      </c>
      <c r="C287" s="1" t="s">
        <v>1195</v>
      </c>
      <c r="D287" s="1" t="s">
        <v>1196</v>
      </c>
      <c r="E287" s="1" t="s">
        <v>172</v>
      </c>
      <c r="F287" s="1" t="s">
        <v>19</v>
      </c>
      <c r="G287" s="4">
        <v>8163.0</v>
      </c>
      <c r="H287" s="1" t="s">
        <v>20</v>
      </c>
      <c r="I287" s="1" t="s">
        <v>1197</v>
      </c>
      <c r="J287" s="1" t="s">
        <v>36</v>
      </c>
      <c r="K287" s="1" t="s">
        <v>23</v>
      </c>
      <c r="L287" s="1" t="s">
        <v>24</v>
      </c>
      <c r="M287" s="1" t="s">
        <v>24</v>
      </c>
      <c r="N287" s="1" t="s">
        <v>25</v>
      </c>
      <c r="O287" s="1" t="s">
        <v>24</v>
      </c>
      <c r="P287" s="1" t="s">
        <v>24</v>
      </c>
      <c r="Q287" s="5" t="s">
        <v>1198</v>
      </c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>
      <c r="A288" s="3">
        <v>1.08E8</v>
      </c>
      <c r="B288" s="1" t="s">
        <v>169</v>
      </c>
      <c r="C288" s="1" t="s">
        <v>1199</v>
      </c>
      <c r="D288" s="1" t="s">
        <v>1200</v>
      </c>
      <c r="E288" s="1" t="s">
        <v>172</v>
      </c>
      <c r="F288" s="1" t="s">
        <v>19</v>
      </c>
      <c r="G288" s="4">
        <v>5190.0</v>
      </c>
      <c r="H288" s="1" t="s">
        <v>540</v>
      </c>
      <c r="I288" s="1" t="s">
        <v>1153</v>
      </c>
      <c r="J288" s="1" t="s">
        <v>36</v>
      </c>
      <c r="K288" s="1" t="s">
        <v>23</v>
      </c>
      <c r="L288" s="1" t="s">
        <v>24</v>
      </c>
      <c r="M288" s="1" t="s">
        <v>24</v>
      </c>
      <c r="N288" s="1" t="s">
        <v>25</v>
      </c>
      <c r="O288" s="1" t="s">
        <v>24</v>
      </c>
      <c r="P288" s="1" t="s">
        <v>24</v>
      </c>
      <c r="Q288" s="5" t="s">
        <v>1201</v>
      </c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>
      <c r="A289" s="3">
        <v>1.07E8</v>
      </c>
      <c r="B289" s="1" t="s">
        <v>169</v>
      </c>
      <c r="C289" s="1" t="s">
        <v>1202</v>
      </c>
      <c r="D289" s="1" t="s">
        <v>1203</v>
      </c>
      <c r="E289" s="1" t="s">
        <v>172</v>
      </c>
      <c r="F289" s="1" t="s">
        <v>19</v>
      </c>
      <c r="G289" s="4">
        <v>41490.0</v>
      </c>
      <c r="H289" s="1" t="s">
        <v>742</v>
      </c>
      <c r="I289" s="1" t="s">
        <v>1204</v>
      </c>
      <c r="J289" s="1" t="s">
        <v>36</v>
      </c>
      <c r="K289" s="1" t="s">
        <v>23</v>
      </c>
      <c r="L289" s="1" t="s">
        <v>24</v>
      </c>
      <c r="M289" s="1" t="s">
        <v>24</v>
      </c>
      <c r="N289" s="1" t="s">
        <v>25</v>
      </c>
      <c r="O289" s="1" t="s">
        <v>24</v>
      </c>
      <c r="P289" s="1" t="s">
        <v>24</v>
      </c>
      <c r="Q289" s="5" t="s">
        <v>1205</v>
      </c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>
      <c r="A290" s="3">
        <v>1.06E8</v>
      </c>
      <c r="B290" s="1" t="s">
        <v>169</v>
      </c>
      <c r="C290" s="1" t="s">
        <v>1206</v>
      </c>
      <c r="D290" s="1" t="s">
        <v>1207</v>
      </c>
      <c r="E290" s="1" t="s">
        <v>172</v>
      </c>
      <c r="F290" s="1" t="s">
        <v>19</v>
      </c>
      <c r="G290" s="4">
        <v>9170.0</v>
      </c>
      <c r="H290" s="1" t="s">
        <v>20</v>
      </c>
      <c r="I290" s="1" t="s">
        <v>1208</v>
      </c>
      <c r="J290" s="1" t="s">
        <v>36</v>
      </c>
      <c r="K290" s="1" t="s">
        <v>23</v>
      </c>
      <c r="L290" s="1" t="s">
        <v>24</v>
      </c>
      <c r="M290" s="1" t="s">
        <v>24</v>
      </c>
      <c r="N290" s="1" t="s">
        <v>25</v>
      </c>
      <c r="O290" s="1" t="s">
        <v>24</v>
      </c>
      <c r="P290" s="1" t="s">
        <v>24</v>
      </c>
      <c r="Q290" s="5" t="s">
        <v>1209</v>
      </c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>
      <c r="A291" s="3">
        <v>1.0E8</v>
      </c>
      <c r="B291" s="1" t="s">
        <v>15</v>
      </c>
      <c r="C291" s="1" t="s">
        <v>1210</v>
      </c>
      <c r="D291" s="1" t="s">
        <v>1211</v>
      </c>
      <c r="E291" s="1" t="s">
        <v>18</v>
      </c>
      <c r="F291" s="1" t="s">
        <v>19</v>
      </c>
      <c r="G291" s="4">
        <v>8688.0</v>
      </c>
      <c r="H291" s="1" t="s">
        <v>20</v>
      </c>
      <c r="I291" s="1" t="s">
        <v>1212</v>
      </c>
      <c r="J291" s="1" t="s">
        <v>36</v>
      </c>
      <c r="K291" s="1" t="s">
        <v>23</v>
      </c>
      <c r="L291" s="1" t="s">
        <v>24</v>
      </c>
      <c r="M291" s="1" t="s">
        <v>24</v>
      </c>
      <c r="N291" s="1" t="s">
        <v>25</v>
      </c>
      <c r="O291" s="1" t="s">
        <v>24</v>
      </c>
      <c r="P291" s="1" t="s">
        <v>24</v>
      </c>
      <c r="Q291" s="5" t="s">
        <v>1213</v>
      </c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>
      <c r="A292" s="3">
        <v>1.06E8</v>
      </c>
      <c r="B292" s="1" t="s">
        <v>169</v>
      </c>
      <c r="C292" s="1" t="s">
        <v>1214</v>
      </c>
      <c r="D292" s="1" t="s">
        <v>1215</v>
      </c>
      <c r="E292" s="1" t="s">
        <v>172</v>
      </c>
      <c r="F292" s="1" t="s">
        <v>19</v>
      </c>
      <c r="G292" s="4">
        <v>8688.0</v>
      </c>
      <c r="H292" s="1" t="s">
        <v>20</v>
      </c>
      <c r="I292" s="1" t="s">
        <v>1212</v>
      </c>
      <c r="J292" s="1" t="s">
        <v>36</v>
      </c>
      <c r="K292" s="1" t="s">
        <v>23</v>
      </c>
      <c r="L292" s="1" t="s">
        <v>24</v>
      </c>
      <c r="M292" s="1" t="s">
        <v>24</v>
      </c>
      <c r="N292" s="1" t="s">
        <v>25</v>
      </c>
      <c r="O292" s="1" t="s">
        <v>24</v>
      </c>
      <c r="P292" s="1" t="s">
        <v>24</v>
      </c>
      <c r="Q292" s="5" t="s">
        <v>1216</v>
      </c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>
      <c r="A293" s="3">
        <v>1.0E8</v>
      </c>
      <c r="B293" s="1" t="s">
        <v>15</v>
      </c>
      <c r="C293" s="1" t="s">
        <v>1217</v>
      </c>
      <c r="D293" s="1" t="s">
        <v>1218</v>
      </c>
      <c r="E293" s="1" t="s">
        <v>18</v>
      </c>
      <c r="F293" s="1" t="s">
        <v>19</v>
      </c>
      <c r="G293" s="4">
        <v>8094.48</v>
      </c>
      <c r="H293" s="1" t="s">
        <v>283</v>
      </c>
      <c r="I293" s="1" t="s">
        <v>1219</v>
      </c>
      <c r="J293" s="1" t="s">
        <v>36</v>
      </c>
      <c r="K293" s="1" t="s">
        <v>23</v>
      </c>
      <c r="L293" s="1" t="s">
        <v>24</v>
      </c>
      <c r="M293" s="1" t="s">
        <v>24</v>
      </c>
      <c r="N293" s="1" t="s">
        <v>25</v>
      </c>
      <c r="O293" s="1" t="s">
        <v>24</v>
      </c>
      <c r="P293" s="1" t="s">
        <v>24</v>
      </c>
      <c r="Q293" s="5" t="s">
        <v>1220</v>
      </c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>
      <c r="A294" s="3">
        <v>1.0E8</v>
      </c>
      <c r="B294" s="1" t="s">
        <v>15</v>
      </c>
      <c r="C294" s="1" t="s">
        <v>1221</v>
      </c>
      <c r="D294" s="1" t="s">
        <v>1222</v>
      </c>
      <c r="E294" s="1" t="s">
        <v>18</v>
      </c>
      <c r="F294" s="1" t="s">
        <v>19</v>
      </c>
      <c r="G294" s="4">
        <v>2941.0</v>
      </c>
      <c r="H294" s="1" t="s">
        <v>1223</v>
      </c>
      <c r="I294" s="1" t="s">
        <v>1224</v>
      </c>
      <c r="J294" s="1" t="s">
        <v>36</v>
      </c>
      <c r="K294" s="1" t="s">
        <v>23</v>
      </c>
      <c r="L294" s="1" t="s">
        <v>24</v>
      </c>
      <c r="M294" s="1" t="s">
        <v>24</v>
      </c>
      <c r="N294" s="1" t="s">
        <v>25</v>
      </c>
      <c r="O294" s="1" t="s">
        <v>24</v>
      </c>
      <c r="P294" s="1" t="s">
        <v>24</v>
      </c>
      <c r="Q294" s="5" t="s">
        <v>1225</v>
      </c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>
      <c r="A295" s="3">
        <v>1.0E8</v>
      </c>
      <c r="B295" s="1" t="s">
        <v>15</v>
      </c>
      <c r="C295" s="1" t="s">
        <v>1226</v>
      </c>
      <c r="D295" s="1" t="s">
        <v>1227</v>
      </c>
      <c r="E295" s="1" t="s">
        <v>18</v>
      </c>
      <c r="F295" s="1" t="s">
        <v>19</v>
      </c>
      <c r="G295" s="4">
        <v>7509.91</v>
      </c>
      <c r="H295" s="1" t="s">
        <v>230</v>
      </c>
      <c r="I295" s="1" t="s">
        <v>1224</v>
      </c>
      <c r="J295" s="1" t="s">
        <v>36</v>
      </c>
      <c r="K295" s="1" t="s">
        <v>23</v>
      </c>
      <c r="L295" s="1" t="s">
        <v>24</v>
      </c>
      <c r="M295" s="1" t="s">
        <v>24</v>
      </c>
      <c r="N295" s="1" t="s">
        <v>25</v>
      </c>
      <c r="O295" s="1" t="s">
        <v>24</v>
      </c>
      <c r="P295" s="1" t="s">
        <v>24</v>
      </c>
      <c r="Q295" s="5" t="s">
        <v>1228</v>
      </c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>
      <c r="A296" s="3">
        <v>1.06E8</v>
      </c>
      <c r="B296" s="1" t="s">
        <v>169</v>
      </c>
      <c r="C296" s="1" t="s">
        <v>1229</v>
      </c>
      <c r="D296" s="1" t="s">
        <v>1230</v>
      </c>
      <c r="E296" s="1" t="s">
        <v>172</v>
      </c>
      <c r="F296" s="1" t="s">
        <v>19</v>
      </c>
      <c r="G296" s="4">
        <v>9873.0</v>
      </c>
      <c r="H296" s="1" t="s">
        <v>20</v>
      </c>
      <c r="I296" s="1" t="s">
        <v>1231</v>
      </c>
      <c r="J296" s="1" t="s">
        <v>36</v>
      </c>
      <c r="K296" s="1" t="s">
        <v>23</v>
      </c>
      <c r="L296" s="1" t="s">
        <v>24</v>
      </c>
      <c r="M296" s="1" t="s">
        <v>24</v>
      </c>
      <c r="N296" s="1" t="s">
        <v>25</v>
      </c>
      <c r="O296" s="1" t="s">
        <v>24</v>
      </c>
      <c r="P296" s="1" t="s">
        <v>24</v>
      </c>
      <c r="Q296" s="5" t="s">
        <v>1232</v>
      </c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>
      <c r="A297" s="3">
        <v>1.05E8</v>
      </c>
      <c r="B297" s="1" t="s">
        <v>169</v>
      </c>
      <c r="C297" s="1" t="s">
        <v>1233</v>
      </c>
      <c r="D297" s="1" t="s">
        <v>1234</v>
      </c>
      <c r="E297" s="1" t="s">
        <v>172</v>
      </c>
      <c r="F297" s="1" t="s">
        <v>19</v>
      </c>
      <c r="G297" s="4">
        <v>2175.0</v>
      </c>
      <c r="H297" s="1" t="s">
        <v>909</v>
      </c>
      <c r="I297" s="1" t="s">
        <v>1235</v>
      </c>
      <c r="J297" s="1" t="s">
        <v>36</v>
      </c>
      <c r="K297" s="1" t="s">
        <v>23</v>
      </c>
      <c r="L297" s="1" t="s">
        <v>24</v>
      </c>
      <c r="M297" s="1" t="s">
        <v>24</v>
      </c>
      <c r="N297" s="1" t="s">
        <v>25</v>
      </c>
      <c r="O297" s="1" t="s">
        <v>24</v>
      </c>
      <c r="P297" s="1" t="s">
        <v>24</v>
      </c>
      <c r="Q297" s="5" t="s">
        <v>1236</v>
      </c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>
      <c r="A298" s="3">
        <v>1.05E8</v>
      </c>
      <c r="B298" s="1" t="s">
        <v>169</v>
      </c>
      <c r="C298" s="1" t="s">
        <v>1237</v>
      </c>
      <c r="D298" s="1" t="s">
        <v>1238</v>
      </c>
      <c r="E298" s="1" t="s">
        <v>172</v>
      </c>
      <c r="F298" s="1" t="s">
        <v>19</v>
      </c>
      <c r="G298" s="4">
        <v>2725.0</v>
      </c>
      <c r="H298" s="1" t="s">
        <v>230</v>
      </c>
      <c r="I298" s="1" t="s">
        <v>1239</v>
      </c>
      <c r="J298" s="1" t="s">
        <v>36</v>
      </c>
      <c r="K298" s="1" t="s">
        <v>23</v>
      </c>
      <c r="L298" s="1" t="s">
        <v>24</v>
      </c>
      <c r="M298" s="1" t="s">
        <v>24</v>
      </c>
      <c r="N298" s="1" t="s">
        <v>25</v>
      </c>
      <c r="O298" s="1" t="s">
        <v>24</v>
      </c>
      <c r="P298" s="1" t="s">
        <v>24</v>
      </c>
      <c r="Q298" s="5" t="s">
        <v>1240</v>
      </c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>
      <c r="A299" s="3">
        <v>1.05E8</v>
      </c>
      <c r="B299" s="1" t="s">
        <v>169</v>
      </c>
      <c r="C299" s="1" t="s">
        <v>1241</v>
      </c>
      <c r="D299" s="1" t="s">
        <v>1242</v>
      </c>
      <c r="E299" s="1" t="s">
        <v>172</v>
      </c>
      <c r="F299" s="1" t="s">
        <v>19</v>
      </c>
      <c r="G299" s="4">
        <v>1992.0</v>
      </c>
      <c r="H299" s="1" t="s">
        <v>825</v>
      </c>
      <c r="I299" s="1" t="s">
        <v>1243</v>
      </c>
      <c r="J299" s="1" t="s">
        <v>1244</v>
      </c>
      <c r="K299" s="1" t="s">
        <v>724</v>
      </c>
      <c r="L299" s="1" t="s">
        <v>1245</v>
      </c>
      <c r="M299" s="1" t="s">
        <v>1245</v>
      </c>
      <c r="N299" s="1" t="s">
        <v>25</v>
      </c>
      <c r="O299" s="1" t="s">
        <v>24</v>
      </c>
      <c r="P299" s="1" t="s">
        <v>24</v>
      </c>
      <c r="Q299" s="5" t="s">
        <v>1246</v>
      </c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>
      <c r="A300" s="8">
        <v>1.6269598E7</v>
      </c>
      <c r="B300" s="1" t="s">
        <v>169</v>
      </c>
      <c r="C300" s="1" t="s">
        <v>1247</v>
      </c>
      <c r="D300" s="1" t="s">
        <v>1248</v>
      </c>
      <c r="E300" s="1" t="s">
        <v>172</v>
      </c>
      <c r="G300" s="4">
        <v>1992.0</v>
      </c>
      <c r="H300" s="1" t="s">
        <v>825</v>
      </c>
      <c r="I300" s="1" t="s">
        <v>1249</v>
      </c>
      <c r="J300" s="1" t="s">
        <v>1250</v>
      </c>
      <c r="K300" s="1" t="s">
        <v>724</v>
      </c>
      <c r="L300" s="1" t="s">
        <v>24</v>
      </c>
      <c r="M300" s="1" t="s">
        <v>24</v>
      </c>
      <c r="N300" s="1" t="s">
        <v>25</v>
      </c>
      <c r="O300" s="1" t="s">
        <v>24</v>
      </c>
      <c r="P300" s="1" t="s">
        <v>24</v>
      </c>
      <c r="Q300" s="5" t="s">
        <v>1251</v>
      </c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>
      <c r="A301" s="8">
        <v>1.626879E7</v>
      </c>
      <c r="B301" s="1" t="s">
        <v>169</v>
      </c>
      <c r="C301" s="1" t="s">
        <v>1252</v>
      </c>
      <c r="D301" s="1" t="s">
        <v>1253</v>
      </c>
      <c r="E301" s="1" t="s">
        <v>172</v>
      </c>
      <c r="G301" s="4">
        <v>1610.0</v>
      </c>
      <c r="H301" s="1" t="s">
        <v>1254</v>
      </c>
      <c r="I301" s="1" t="s">
        <v>1255</v>
      </c>
      <c r="J301" s="1" t="s">
        <v>1250</v>
      </c>
      <c r="K301" s="1" t="s">
        <v>724</v>
      </c>
      <c r="L301" s="1" t="s">
        <v>24</v>
      </c>
      <c r="M301" s="1" t="s">
        <v>24</v>
      </c>
      <c r="N301" s="1" t="s">
        <v>25</v>
      </c>
      <c r="O301" s="1" t="s">
        <v>24</v>
      </c>
      <c r="P301" s="1" t="s">
        <v>24</v>
      </c>
      <c r="Q301" s="5" t="s">
        <v>1256</v>
      </c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>
      <c r="A302" s="8">
        <v>1.6268384E7</v>
      </c>
      <c r="B302" s="1" t="s">
        <v>169</v>
      </c>
      <c r="C302" s="1" t="s">
        <v>1257</v>
      </c>
      <c r="D302" s="1" t="s">
        <v>1258</v>
      </c>
      <c r="E302" s="1" t="s">
        <v>172</v>
      </c>
      <c r="G302" s="4">
        <v>2940.0</v>
      </c>
      <c r="H302" s="1" t="s">
        <v>20</v>
      </c>
      <c r="I302" s="1" t="s">
        <v>1259</v>
      </c>
      <c r="J302" s="1" t="s">
        <v>1250</v>
      </c>
      <c r="K302" s="1" t="s">
        <v>724</v>
      </c>
      <c r="L302" s="1" t="s">
        <v>24</v>
      </c>
      <c r="M302" s="1" t="s">
        <v>24</v>
      </c>
      <c r="N302" s="1" t="s">
        <v>25</v>
      </c>
      <c r="O302" s="1" t="s">
        <v>24</v>
      </c>
      <c r="P302" s="1" t="s">
        <v>24</v>
      </c>
      <c r="Q302" s="5" t="s">
        <v>1260</v>
      </c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>
      <c r="A303" s="8">
        <v>1.4727308E7</v>
      </c>
      <c r="B303" s="1" t="s">
        <v>169</v>
      </c>
      <c r="C303" s="1" t="s">
        <v>1261</v>
      </c>
      <c r="D303" s="1" t="s">
        <v>1262</v>
      </c>
      <c r="E303" s="1" t="s">
        <v>172</v>
      </c>
      <c r="G303" s="4">
        <v>4174.0</v>
      </c>
      <c r="H303" s="1" t="s">
        <v>20</v>
      </c>
      <c r="I303" s="1" t="s">
        <v>1263</v>
      </c>
      <c r="J303" s="1" t="s">
        <v>1264</v>
      </c>
      <c r="K303" s="1" t="s">
        <v>724</v>
      </c>
      <c r="L303" s="1" t="s">
        <v>24</v>
      </c>
      <c r="M303" s="1" t="s">
        <v>24</v>
      </c>
      <c r="N303" s="1" t="s">
        <v>25</v>
      </c>
      <c r="O303" s="1" t="s">
        <v>24</v>
      </c>
      <c r="P303" s="1" t="s">
        <v>24</v>
      </c>
      <c r="Q303" s="5" t="s">
        <v>1265</v>
      </c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>
      <c r="A304" s="8">
        <v>1.4727204E7</v>
      </c>
      <c r="B304" s="1" t="s">
        <v>169</v>
      </c>
      <c r="C304" s="1" t="s">
        <v>1266</v>
      </c>
      <c r="D304" s="1" t="s">
        <v>1267</v>
      </c>
      <c r="E304" s="1" t="s">
        <v>172</v>
      </c>
      <c r="G304" s="4">
        <v>1764.0</v>
      </c>
      <c r="H304" s="1" t="s">
        <v>230</v>
      </c>
      <c r="I304" s="1" t="s">
        <v>1268</v>
      </c>
      <c r="J304" s="1" t="s">
        <v>1264</v>
      </c>
      <c r="K304" s="1" t="s">
        <v>724</v>
      </c>
      <c r="L304" s="1" t="s">
        <v>24</v>
      </c>
      <c r="M304" s="1" t="s">
        <v>24</v>
      </c>
      <c r="N304" s="1" t="s">
        <v>25</v>
      </c>
      <c r="O304" s="1" t="s">
        <v>24</v>
      </c>
      <c r="P304" s="1" t="s">
        <v>24</v>
      </c>
      <c r="Q304" s="5" t="s">
        <v>1269</v>
      </c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>
      <c r="A305" s="2"/>
      <c r="B305" s="2"/>
      <c r="C305" s="2"/>
      <c r="D305" s="2"/>
      <c r="E305" s="2"/>
      <c r="F305" s="9" t="s">
        <v>1270</v>
      </c>
      <c r="G305" s="10">
        <f>SUM(G2:G304)</f>
        <v>4571403.11</v>
      </c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>
      <c r="A306" s="2"/>
      <c r="B306" s="2"/>
      <c r="C306" s="2"/>
      <c r="D306" s="2"/>
      <c r="E306" s="2"/>
      <c r="F306" s="11" t="s">
        <v>1271</v>
      </c>
      <c r="G306" s="12">
        <f>sum(G171,G245,G299,G300,G301,G302,G303,G304)</f>
        <v>48741</v>
      </c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>
      <c r="A307" s="2"/>
      <c r="B307" s="2"/>
      <c r="C307" s="2"/>
      <c r="D307" s="2"/>
      <c r="E307" s="2"/>
      <c r="F307" s="11" t="s">
        <v>1272</v>
      </c>
      <c r="G307" s="12">
        <f>sum(G305-G306)</f>
        <v>4522662.11</v>
      </c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</sheetData>
  <autoFilter ref="$A$1:$AA$307"/>
  <mergeCells count="5">
    <mergeCell ref="E300:F300"/>
    <mergeCell ref="E301:F301"/>
    <mergeCell ref="E302:F302"/>
    <mergeCell ref="E303:F303"/>
    <mergeCell ref="E304:F304"/>
  </mergeCells>
  <hyperlinks>
    <hyperlink r:id="rId1" ref="Q2"/>
    <hyperlink r:id="rId2" ref="Q3"/>
    <hyperlink r:id="rId3" ref="Q4"/>
    <hyperlink r:id="rId4" ref="Q5"/>
    <hyperlink r:id="rId5" ref="Q6"/>
    <hyperlink r:id="rId6" ref="Q7"/>
    <hyperlink r:id="rId7" ref="Q8"/>
    <hyperlink r:id="rId8" ref="Q9"/>
    <hyperlink r:id="rId9" ref="Q10"/>
    <hyperlink r:id="rId10" ref="Q11"/>
    <hyperlink r:id="rId11" ref="Q12"/>
    <hyperlink r:id="rId12" ref="Q13"/>
    <hyperlink r:id="rId13" ref="Q14"/>
    <hyperlink r:id="rId14" ref="Q15"/>
    <hyperlink r:id="rId15" ref="Q16"/>
    <hyperlink r:id="rId16" ref="Q17"/>
    <hyperlink r:id="rId17" ref="Q18"/>
    <hyperlink r:id="rId18" ref="Q19"/>
    <hyperlink r:id="rId19" ref="Q20"/>
    <hyperlink r:id="rId20" ref="Q21"/>
    <hyperlink r:id="rId21" ref="Q22"/>
    <hyperlink r:id="rId22" ref="Q23"/>
    <hyperlink r:id="rId23" ref="Q24"/>
    <hyperlink r:id="rId24" ref="Q25"/>
    <hyperlink r:id="rId25" ref="Q26"/>
    <hyperlink r:id="rId26" ref="Q27"/>
    <hyperlink r:id="rId27" ref="Q28"/>
    <hyperlink r:id="rId28" ref="Q29"/>
    <hyperlink r:id="rId29" ref="Q30"/>
    <hyperlink r:id="rId30" ref="Q31"/>
    <hyperlink r:id="rId31" ref="Q32"/>
    <hyperlink r:id="rId32" ref="Q33"/>
    <hyperlink r:id="rId33" ref="Q34"/>
    <hyperlink r:id="rId34" ref="Q35"/>
    <hyperlink r:id="rId35" ref="Q36"/>
    <hyperlink r:id="rId36" ref="Q37"/>
    <hyperlink r:id="rId37" ref="Q38"/>
    <hyperlink r:id="rId38" ref="Q39"/>
    <hyperlink r:id="rId39" ref="Q40"/>
    <hyperlink r:id="rId40" ref="Q41"/>
    <hyperlink r:id="rId41" ref="Q42"/>
    <hyperlink r:id="rId42" ref="Q43"/>
    <hyperlink r:id="rId43" ref="Q44"/>
    <hyperlink r:id="rId44" ref="Q45"/>
    <hyperlink r:id="rId45" ref="Q46"/>
    <hyperlink r:id="rId46" ref="Q47"/>
    <hyperlink r:id="rId47" ref="Q48"/>
    <hyperlink r:id="rId48" ref="Q49"/>
    <hyperlink r:id="rId49" ref="Q50"/>
    <hyperlink r:id="rId50" ref="Q51"/>
    <hyperlink r:id="rId51" ref="Q52"/>
    <hyperlink r:id="rId52" ref="Q53"/>
    <hyperlink r:id="rId53" ref="Q54"/>
    <hyperlink r:id="rId54" ref="Q55"/>
    <hyperlink r:id="rId55" ref="Q56"/>
    <hyperlink r:id="rId56" ref="Q57"/>
    <hyperlink r:id="rId57" ref="Q58"/>
    <hyperlink r:id="rId58" ref="Q59"/>
    <hyperlink r:id="rId59" ref="Q60"/>
    <hyperlink r:id="rId60" ref="Q61"/>
    <hyperlink r:id="rId61" ref="Q62"/>
    <hyperlink r:id="rId62" ref="Q63"/>
    <hyperlink r:id="rId63" ref="Q64"/>
    <hyperlink r:id="rId64" ref="Q65"/>
    <hyperlink r:id="rId65" ref="Q66"/>
    <hyperlink r:id="rId66" ref="Q67"/>
    <hyperlink r:id="rId67" ref="Q68"/>
    <hyperlink r:id="rId68" ref="Q69"/>
    <hyperlink r:id="rId69" ref="Q70"/>
    <hyperlink r:id="rId70" ref="Q71"/>
    <hyperlink r:id="rId71" ref="Q72"/>
    <hyperlink r:id="rId72" ref="Q73"/>
    <hyperlink r:id="rId73" ref="Q74"/>
    <hyperlink r:id="rId74" ref="Q75"/>
    <hyperlink r:id="rId75" ref="Q76"/>
    <hyperlink r:id="rId76" ref="Q77"/>
    <hyperlink r:id="rId77" ref="Q78"/>
    <hyperlink r:id="rId78" ref="Q79"/>
    <hyperlink r:id="rId79" ref="Q80"/>
    <hyperlink r:id="rId80" ref="Q81"/>
    <hyperlink r:id="rId81" ref="Q82"/>
    <hyperlink r:id="rId82" ref="Q83"/>
    <hyperlink r:id="rId83" ref="Q84"/>
    <hyperlink r:id="rId84" ref="Q85"/>
    <hyperlink r:id="rId85" ref="Q86"/>
    <hyperlink r:id="rId86" ref="Q87"/>
    <hyperlink r:id="rId87" ref="Q88"/>
    <hyperlink r:id="rId88" ref="Q89"/>
    <hyperlink r:id="rId89" ref="Q90"/>
    <hyperlink r:id="rId90" ref="Q91"/>
    <hyperlink r:id="rId91" ref="Q92"/>
    <hyperlink r:id="rId92" ref="Q93"/>
    <hyperlink r:id="rId93" ref="Q94"/>
    <hyperlink r:id="rId94" ref="Q95"/>
    <hyperlink r:id="rId95" ref="Q96"/>
    <hyperlink r:id="rId96" ref="Q97"/>
    <hyperlink r:id="rId97" ref="Q98"/>
    <hyperlink r:id="rId98" ref="Q99"/>
    <hyperlink r:id="rId99" ref="Q100"/>
    <hyperlink r:id="rId100" ref="Q101"/>
    <hyperlink r:id="rId101" ref="Q102"/>
    <hyperlink r:id="rId102" ref="Q103"/>
    <hyperlink r:id="rId103" ref="Q104"/>
    <hyperlink r:id="rId104" ref="Q105"/>
    <hyperlink r:id="rId105" ref="Q106"/>
    <hyperlink r:id="rId106" ref="Q107"/>
    <hyperlink r:id="rId107" ref="Q108"/>
    <hyperlink r:id="rId108" ref="Q109"/>
    <hyperlink r:id="rId109" ref="Q110"/>
    <hyperlink r:id="rId110" ref="Q111"/>
    <hyperlink r:id="rId111" ref="Q112"/>
    <hyperlink r:id="rId112" ref="Q113"/>
    <hyperlink r:id="rId113" ref="Q114"/>
    <hyperlink r:id="rId114" ref="Q115"/>
    <hyperlink r:id="rId115" ref="Q116"/>
    <hyperlink r:id="rId116" ref="Q117"/>
    <hyperlink r:id="rId117" ref="Q118"/>
    <hyperlink r:id="rId118" ref="Q119"/>
    <hyperlink r:id="rId119" ref="Q120"/>
    <hyperlink r:id="rId120" ref="Q121"/>
    <hyperlink r:id="rId121" ref="Q122"/>
    <hyperlink r:id="rId122" ref="Q123"/>
    <hyperlink r:id="rId123" ref="Q124"/>
    <hyperlink r:id="rId124" ref="Q125"/>
    <hyperlink r:id="rId125" ref="Q126"/>
    <hyperlink r:id="rId126" ref="Q127"/>
    <hyperlink r:id="rId127" ref="Q128"/>
    <hyperlink r:id="rId128" ref="Q129"/>
    <hyperlink r:id="rId129" ref="Q130"/>
    <hyperlink r:id="rId130" ref="Q131"/>
    <hyperlink r:id="rId131" ref="Q132"/>
    <hyperlink r:id="rId132" ref="Q133"/>
    <hyperlink r:id="rId133" ref="Q134"/>
    <hyperlink r:id="rId134" ref="Q135"/>
    <hyperlink r:id="rId135" ref="Q136"/>
    <hyperlink r:id="rId136" ref="Q137"/>
    <hyperlink r:id="rId137" ref="Q138"/>
    <hyperlink r:id="rId138" ref="Q139"/>
    <hyperlink r:id="rId139" ref="Q140"/>
    <hyperlink r:id="rId140" ref="Q141"/>
    <hyperlink r:id="rId141" ref="Q142"/>
    <hyperlink r:id="rId142" ref="Q143"/>
    <hyperlink r:id="rId143" ref="Q144"/>
    <hyperlink r:id="rId144" ref="Q145"/>
    <hyperlink r:id="rId145" ref="Q146"/>
    <hyperlink r:id="rId146" ref="Q147"/>
    <hyperlink r:id="rId147" ref="Q148"/>
    <hyperlink r:id="rId148" ref="Q149"/>
    <hyperlink r:id="rId149" ref="Q150"/>
    <hyperlink r:id="rId150" ref="Q151"/>
    <hyperlink r:id="rId151" ref="Q152"/>
    <hyperlink r:id="rId152" ref="Q153"/>
    <hyperlink r:id="rId153" ref="Q154"/>
    <hyperlink r:id="rId154" ref="Q155"/>
    <hyperlink r:id="rId155" ref="Q156"/>
    <hyperlink r:id="rId156" ref="Q157"/>
    <hyperlink r:id="rId157" ref="Q158"/>
    <hyperlink r:id="rId158" ref="Q159"/>
    <hyperlink r:id="rId159" ref="Q160"/>
    <hyperlink r:id="rId160" ref="Q161"/>
    <hyperlink r:id="rId161" ref="Q162"/>
    <hyperlink r:id="rId162" ref="Q163"/>
    <hyperlink r:id="rId163" ref="Q164"/>
    <hyperlink r:id="rId164" ref="Q165"/>
    <hyperlink r:id="rId165" ref="Q166"/>
    <hyperlink r:id="rId166" ref="Q167"/>
    <hyperlink r:id="rId167" ref="Q168"/>
    <hyperlink r:id="rId168" ref="Q169"/>
    <hyperlink r:id="rId169" ref="Q170"/>
    <hyperlink r:id="rId170" ref="Q171"/>
    <hyperlink r:id="rId171" ref="Q172"/>
    <hyperlink r:id="rId172" ref="Q173"/>
    <hyperlink r:id="rId173" ref="Q174"/>
    <hyperlink r:id="rId174" ref="Q175"/>
    <hyperlink r:id="rId175" ref="Q176"/>
    <hyperlink r:id="rId176" ref="Q177"/>
    <hyperlink r:id="rId177" ref="Q178"/>
    <hyperlink r:id="rId178" ref="Q179"/>
    <hyperlink r:id="rId179" ref="Q180"/>
    <hyperlink r:id="rId180" ref="Q181"/>
    <hyperlink r:id="rId181" ref="Q182"/>
    <hyperlink r:id="rId182" ref="Q183"/>
    <hyperlink r:id="rId183" ref="Q184"/>
    <hyperlink r:id="rId184" ref="Q185"/>
    <hyperlink r:id="rId185" ref="Q186"/>
    <hyperlink r:id="rId186" ref="Q187"/>
    <hyperlink r:id="rId187" ref="Q188"/>
    <hyperlink r:id="rId188" ref="Q189"/>
    <hyperlink r:id="rId189" ref="Q190"/>
    <hyperlink r:id="rId190" ref="Q191"/>
    <hyperlink r:id="rId191" ref="Q192"/>
    <hyperlink r:id="rId192" ref="Q193"/>
    <hyperlink r:id="rId193" ref="Q194"/>
    <hyperlink r:id="rId194" ref="Q195"/>
    <hyperlink r:id="rId195" ref="Q196"/>
    <hyperlink r:id="rId196" ref="Q197"/>
    <hyperlink r:id="rId197" ref="Q198"/>
    <hyperlink r:id="rId198" ref="Q199"/>
    <hyperlink r:id="rId199" ref="Q200"/>
    <hyperlink r:id="rId200" ref="Q201"/>
    <hyperlink r:id="rId201" ref="Q202"/>
    <hyperlink r:id="rId202" ref="Q203"/>
    <hyperlink r:id="rId203" ref="Q204"/>
    <hyperlink r:id="rId204" ref="Q205"/>
    <hyperlink r:id="rId205" ref="Q206"/>
    <hyperlink r:id="rId206" ref="Q207"/>
    <hyperlink r:id="rId207" ref="Q208"/>
    <hyperlink r:id="rId208" ref="Q209"/>
    <hyperlink r:id="rId209" ref="Q210"/>
    <hyperlink r:id="rId210" ref="Q211"/>
    <hyperlink r:id="rId211" ref="Q212"/>
    <hyperlink r:id="rId212" ref="Q213"/>
    <hyperlink r:id="rId213" ref="Q214"/>
    <hyperlink r:id="rId214" ref="Q215"/>
    <hyperlink r:id="rId215" ref="Q216"/>
    <hyperlink r:id="rId216" ref="Q217"/>
    <hyperlink r:id="rId217" ref="Q218"/>
    <hyperlink r:id="rId218" ref="Q219"/>
    <hyperlink r:id="rId219" ref="Q220"/>
    <hyperlink r:id="rId220" ref="Q221"/>
    <hyperlink r:id="rId221" ref="Q222"/>
    <hyperlink r:id="rId222" ref="Q223"/>
    <hyperlink r:id="rId223" ref="Q224"/>
    <hyperlink r:id="rId224" ref="Q225"/>
    <hyperlink r:id="rId225" ref="Q226"/>
    <hyperlink r:id="rId226" ref="Q227"/>
    <hyperlink r:id="rId227" ref="Q228"/>
    <hyperlink r:id="rId228" ref="Q229"/>
    <hyperlink r:id="rId229" ref="Q230"/>
    <hyperlink r:id="rId230" ref="Q231"/>
    <hyperlink r:id="rId231" ref="Q232"/>
    <hyperlink r:id="rId232" ref="Q233"/>
    <hyperlink r:id="rId233" ref="Q234"/>
    <hyperlink r:id="rId234" ref="Q235"/>
    <hyperlink r:id="rId235" ref="Q236"/>
    <hyperlink r:id="rId236" ref="Q237"/>
    <hyperlink r:id="rId237" ref="Q238"/>
    <hyperlink r:id="rId238" ref="Q239"/>
    <hyperlink r:id="rId239" ref="Q240"/>
    <hyperlink r:id="rId240" ref="Q241"/>
    <hyperlink r:id="rId241" ref="Q242"/>
    <hyperlink r:id="rId242" ref="Q243"/>
    <hyperlink r:id="rId243" ref="Q244"/>
    <hyperlink r:id="rId244" ref="Q245"/>
    <hyperlink r:id="rId245" ref="Q246"/>
    <hyperlink r:id="rId246" ref="Q247"/>
    <hyperlink r:id="rId247" ref="Q248"/>
    <hyperlink r:id="rId248" ref="Q249"/>
    <hyperlink r:id="rId249" ref="Q250"/>
    <hyperlink r:id="rId250" ref="Q251"/>
    <hyperlink r:id="rId251" ref="Q252"/>
    <hyperlink r:id="rId252" ref="Q253"/>
    <hyperlink r:id="rId253" ref="Q254"/>
    <hyperlink r:id="rId254" ref="Q255"/>
    <hyperlink r:id="rId255" ref="Q256"/>
    <hyperlink r:id="rId256" ref="Q257"/>
    <hyperlink r:id="rId257" ref="Q258"/>
    <hyperlink r:id="rId258" ref="Q259"/>
    <hyperlink r:id="rId259" ref="Q260"/>
    <hyperlink r:id="rId260" ref="Q261"/>
    <hyperlink r:id="rId261" ref="Q262"/>
    <hyperlink r:id="rId262" ref="Q263"/>
    <hyperlink r:id="rId263" ref="Q264"/>
    <hyperlink r:id="rId264" ref="Q265"/>
    <hyperlink r:id="rId265" ref="Q266"/>
    <hyperlink r:id="rId266" ref="Q267"/>
    <hyperlink r:id="rId267" ref="Q268"/>
    <hyperlink r:id="rId268" ref="Q269"/>
    <hyperlink r:id="rId269" ref="Q270"/>
    <hyperlink r:id="rId270" ref="Q271"/>
    <hyperlink r:id="rId271" ref="Q272"/>
    <hyperlink r:id="rId272" ref="Q273"/>
    <hyperlink r:id="rId273" ref="Q274"/>
    <hyperlink r:id="rId274" ref="Q275"/>
    <hyperlink r:id="rId275" ref="Q276"/>
    <hyperlink r:id="rId276" ref="Q277"/>
    <hyperlink r:id="rId277" ref="Q278"/>
    <hyperlink r:id="rId278" ref="Q279"/>
    <hyperlink r:id="rId279" ref="Q280"/>
    <hyperlink r:id="rId280" ref="Q281"/>
    <hyperlink r:id="rId281" ref="Q282"/>
    <hyperlink r:id="rId282" ref="Q283"/>
    <hyperlink r:id="rId283" ref="Q284"/>
    <hyperlink r:id="rId284" ref="Q285"/>
    <hyperlink r:id="rId285" ref="Q286"/>
    <hyperlink r:id="rId286" ref="Q287"/>
    <hyperlink r:id="rId287" ref="Q288"/>
    <hyperlink r:id="rId288" ref="Q289"/>
    <hyperlink r:id="rId289" ref="Q290"/>
    <hyperlink r:id="rId290" ref="Q291"/>
    <hyperlink r:id="rId291" ref="Q292"/>
    <hyperlink r:id="rId292" ref="Q293"/>
    <hyperlink r:id="rId293" ref="Q294"/>
    <hyperlink r:id="rId294" ref="Q295"/>
    <hyperlink r:id="rId295" ref="Q296"/>
    <hyperlink r:id="rId296" ref="Q297"/>
    <hyperlink r:id="rId297" ref="Q298"/>
    <hyperlink r:id="rId298" ref="Q299"/>
    <hyperlink r:id="rId299" ref="Q300"/>
    <hyperlink r:id="rId300" ref="Q301"/>
    <hyperlink r:id="rId301" ref="Q302"/>
    <hyperlink r:id="rId302" ref="Q303"/>
    <hyperlink r:id="rId303" ref="Q304"/>
  </hyperlinks>
  <drawing r:id="rId30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22.13"/>
  </cols>
  <sheetData>
    <row r="1">
      <c r="A1" s="3"/>
      <c r="B1" s="1"/>
      <c r="C1" s="1"/>
      <c r="D1" s="1" t="s">
        <v>1273</v>
      </c>
      <c r="E1" s="1"/>
      <c r="F1" s="1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3">
        <v>1.02E8</v>
      </c>
      <c r="B2" s="1" t="s">
        <v>15</v>
      </c>
      <c r="C2" s="1" t="s">
        <v>304</v>
      </c>
      <c r="D2" s="13" t="s">
        <v>1274</v>
      </c>
      <c r="E2" s="1" t="s">
        <v>18</v>
      </c>
      <c r="F2" s="1" t="s">
        <v>19</v>
      </c>
      <c r="G2" s="4">
        <v>1650.0</v>
      </c>
      <c r="H2" s="1" t="s">
        <v>306</v>
      </c>
      <c r="I2" s="1" t="s">
        <v>307</v>
      </c>
      <c r="J2" s="1" t="s">
        <v>36</v>
      </c>
      <c r="K2" s="1" t="s">
        <v>23</v>
      </c>
      <c r="L2" s="1" t="s">
        <v>24</v>
      </c>
      <c r="M2" s="1" t="s">
        <v>24</v>
      </c>
      <c r="N2" s="1" t="s">
        <v>25</v>
      </c>
      <c r="O2" s="1" t="s">
        <v>24</v>
      </c>
      <c r="P2" s="1" t="s">
        <v>24</v>
      </c>
      <c r="Q2" s="5" t="s">
        <v>308</v>
      </c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3">
        <v>1.02E8</v>
      </c>
      <c r="B3" s="1" t="s">
        <v>15</v>
      </c>
      <c r="C3" s="1" t="s">
        <v>309</v>
      </c>
      <c r="D3" s="13" t="s">
        <v>1275</v>
      </c>
      <c r="E3" s="1" t="s">
        <v>18</v>
      </c>
      <c r="F3" s="1" t="s">
        <v>19</v>
      </c>
      <c r="G3" s="4">
        <v>3100.0</v>
      </c>
      <c r="H3" s="1" t="s">
        <v>188</v>
      </c>
      <c r="I3" s="1" t="s">
        <v>307</v>
      </c>
      <c r="J3" s="1" t="s">
        <v>36</v>
      </c>
      <c r="K3" s="1" t="s">
        <v>23</v>
      </c>
      <c r="L3" s="1" t="s">
        <v>24</v>
      </c>
      <c r="M3" s="1" t="s">
        <v>24</v>
      </c>
      <c r="N3" s="1" t="s">
        <v>25</v>
      </c>
      <c r="O3" s="1" t="s">
        <v>24</v>
      </c>
      <c r="P3" s="1" t="s">
        <v>24</v>
      </c>
      <c r="Q3" s="5" t="s">
        <v>311</v>
      </c>
      <c r="R3" s="2"/>
      <c r="S3" s="2"/>
      <c r="T3" s="2"/>
      <c r="U3" s="2"/>
      <c r="V3" s="2"/>
      <c r="W3" s="2"/>
      <c r="X3" s="2"/>
      <c r="Y3" s="2"/>
      <c r="Z3" s="2"/>
      <c r="AA3" s="2"/>
    </row>
    <row r="4">
      <c r="A4" s="3">
        <v>1.02E8</v>
      </c>
      <c r="B4" s="1" t="s">
        <v>15</v>
      </c>
      <c r="C4" s="1" t="s">
        <v>312</v>
      </c>
      <c r="D4" s="13" t="s">
        <v>1276</v>
      </c>
      <c r="E4" s="1" t="s">
        <v>18</v>
      </c>
      <c r="F4" s="1" t="s">
        <v>19</v>
      </c>
      <c r="G4" s="4">
        <v>1440.0</v>
      </c>
      <c r="H4" s="1" t="s">
        <v>314</v>
      </c>
      <c r="I4" s="1" t="s">
        <v>307</v>
      </c>
      <c r="J4" s="1" t="s">
        <v>36</v>
      </c>
      <c r="K4" s="1" t="s">
        <v>23</v>
      </c>
      <c r="L4" s="1" t="s">
        <v>24</v>
      </c>
      <c r="M4" s="1" t="s">
        <v>24</v>
      </c>
      <c r="N4" s="1" t="s">
        <v>25</v>
      </c>
      <c r="O4" s="1" t="s">
        <v>24</v>
      </c>
      <c r="P4" s="1" t="s">
        <v>24</v>
      </c>
      <c r="Q4" s="5" t="s">
        <v>315</v>
      </c>
      <c r="R4" s="2"/>
      <c r="S4" s="2"/>
      <c r="T4" s="2"/>
      <c r="U4" s="2"/>
      <c r="V4" s="2"/>
      <c r="W4" s="2"/>
      <c r="X4" s="2"/>
      <c r="Y4" s="2"/>
      <c r="Z4" s="2"/>
      <c r="AA4" s="2"/>
    </row>
    <row r="5">
      <c r="A5" s="3">
        <v>1.02E8</v>
      </c>
      <c r="B5" s="1" t="s">
        <v>15</v>
      </c>
      <c r="C5" s="1" t="s">
        <v>316</v>
      </c>
      <c r="D5" s="13" t="s">
        <v>1277</v>
      </c>
      <c r="E5" s="1" t="s">
        <v>18</v>
      </c>
      <c r="F5" s="1" t="s">
        <v>19</v>
      </c>
      <c r="G5" s="4">
        <v>150.0</v>
      </c>
      <c r="H5" s="1" t="s">
        <v>318</v>
      </c>
      <c r="I5" s="1" t="s">
        <v>307</v>
      </c>
      <c r="J5" s="1" t="s">
        <v>36</v>
      </c>
      <c r="K5" s="1" t="s">
        <v>23</v>
      </c>
      <c r="L5" s="1" t="s">
        <v>24</v>
      </c>
      <c r="M5" s="1" t="s">
        <v>24</v>
      </c>
      <c r="N5" s="1" t="s">
        <v>25</v>
      </c>
      <c r="O5" s="1" t="s">
        <v>24</v>
      </c>
      <c r="P5" s="1" t="s">
        <v>24</v>
      </c>
      <c r="Q5" s="5" t="s">
        <v>319</v>
      </c>
      <c r="R5" s="2"/>
      <c r="S5" s="2"/>
      <c r="T5" s="2"/>
      <c r="U5" s="2"/>
      <c r="V5" s="2"/>
      <c r="W5" s="2"/>
      <c r="X5" s="2"/>
      <c r="Y5" s="2"/>
      <c r="Z5" s="2"/>
      <c r="AA5" s="2"/>
    </row>
    <row r="6">
      <c r="A6" s="3">
        <v>1.02E8</v>
      </c>
      <c r="B6" s="1" t="s">
        <v>15</v>
      </c>
      <c r="C6" s="1" t="s">
        <v>320</v>
      </c>
      <c r="D6" s="13" t="s">
        <v>1278</v>
      </c>
      <c r="E6" s="1" t="s">
        <v>18</v>
      </c>
      <c r="F6" s="1" t="s">
        <v>19</v>
      </c>
      <c r="G6" s="4">
        <v>2100.0</v>
      </c>
      <c r="H6" s="1" t="s">
        <v>322</v>
      </c>
      <c r="I6" s="1" t="s">
        <v>307</v>
      </c>
      <c r="J6" s="1" t="s">
        <v>36</v>
      </c>
      <c r="K6" s="1" t="s">
        <v>23</v>
      </c>
      <c r="L6" s="1" t="s">
        <v>24</v>
      </c>
      <c r="M6" s="1" t="s">
        <v>24</v>
      </c>
      <c r="N6" s="1" t="s">
        <v>25</v>
      </c>
      <c r="O6" s="1" t="s">
        <v>24</v>
      </c>
      <c r="P6" s="1" t="s">
        <v>24</v>
      </c>
      <c r="Q6" s="5" t="s">
        <v>323</v>
      </c>
      <c r="R6" s="2"/>
      <c r="S6" s="2"/>
      <c r="T6" s="2"/>
      <c r="U6" s="2"/>
      <c r="V6" s="2"/>
      <c r="W6" s="2"/>
      <c r="X6" s="2"/>
      <c r="Y6" s="2"/>
      <c r="Z6" s="2"/>
      <c r="AA6" s="2"/>
    </row>
    <row r="7">
      <c r="A7" s="3">
        <v>1.02E8</v>
      </c>
      <c r="B7" s="1" t="s">
        <v>15</v>
      </c>
      <c r="C7" s="1" t="s">
        <v>324</v>
      </c>
      <c r="D7" s="13" t="s">
        <v>1279</v>
      </c>
      <c r="E7" s="1" t="s">
        <v>18</v>
      </c>
      <c r="F7" s="1" t="s">
        <v>19</v>
      </c>
      <c r="G7" s="4">
        <v>4221.2</v>
      </c>
      <c r="H7" s="1" t="s">
        <v>88</v>
      </c>
      <c r="I7" s="1" t="s">
        <v>307</v>
      </c>
      <c r="J7" s="1" t="s">
        <v>36</v>
      </c>
      <c r="K7" s="1" t="s">
        <v>23</v>
      </c>
      <c r="L7" s="1" t="s">
        <v>24</v>
      </c>
      <c r="M7" s="1" t="s">
        <v>24</v>
      </c>
      <c r="N7" s="1" t="s">
        <v>25</v>
      </c>
      <c r="O7" s="1" t="s">
        <v>24</v>
      </c>
      <c r="P7" s="1" t="s">
        <v>24</v>
      </c>
      <c r="Q7" s="5" t="s">
        <v>326</v>
      </c>
      <c r="R7" s="2"/>
      <c r="S7" s="2"/>
      <c r="T7" s="2"/>
      <c r="U7" s="2"/>
      <c r="V7" s="2"/>
      <c r="W7" s="2"/>
      <c r="X7" s="2"/>
      <c r="Y7" s="2"/>
      <c r="Z7" s="2"/>
      <c r="AA7" s="2"/>
    </row>
    <row r="8">
      <c r="A8" s="3">
        <v>1.02E8</v>
      </c>
      <c r="B8" s="1" t="s">
        <v>15</v>
      </c>
      <c r="C8" s="1" t="s">
        <v>327</v>
      </c>
      <c r="D8" s="13" t="s">
        <v>1280</v>
      </c>
      <c r="E8" s="1" t="s">
        <v>18</v>
      </c>
      <c r="F8" s="1" t="s">
        <v>19</v>
      </c>
      <c r="G8" s="4">
        <v>370.0</v>
      </c>
      <c r="H8" s="1" t="s">
        <v>329</v>
      </c>
      <c r="I8" s="1" t="s">
        <v>307</v>
      </c>
      <c r="J8" s="1" t="s">
        <v>36</v>
      </c>
      <c r="K8" s="1" t="s">
        <v>23</v>
      </c>
      <c r="L8" s="1" t="s">
        <v>24</v>
      </c>
      <c r="M8" s="1" t="s">
        <v>24</v>
      </c>
      <c r="N8" s="1" t="s">
        <v>25</v>
      </c>
      <c r="O8" s="1" t="s">
        <v>24</v>
      </c>
      <c r="P8" s="1" t="s">
        <v>24</v>
      </c>
      <c r="Q8" s="5" t="s">
        <v>330</v>
      </c>
      <c r="R8" s="2"/>
      <c r="S8" s="2"/>
      <c r="T8" s="2"/>
      <c r="U8" s="2"/>
      <c r="V8" s="2"/>
      <c r="W8" s="2"/>
      <c r="X8" s="2"/>
      <c r="Y8" s="2"/>
      <c r="Z8" s="2"/>
      <c r="AA8" s="2"/>
    </row>
    <row r="9">
      <c r="A9" s="3">
        <v>1.02E8</v>
      </c>
      <c r="B9" s="1" t="s">
        <v>15</v>
      </c>
      <c r="C9" s="1" t="s">
        <v>331</v>
      </c>
      <c r="D9" s="13" t="s">
        <v>1281</v>
      </c>
      <c r="E9" s="1" t="s">
        <v>18</v>
      </c>
      <c r="F9" s="1" t="s">
        <v>19</v>
      </c>
      <c r="G9" s="4">
        <v>6714.0</v>
      </c>
      <c r="H9" s="1" t="s">
        <v>197</v>
      </c>
      <c r="I9" s="1" t="s">
        <v>307</v>
      </c>
      <c r="J9" s="1" t="s">
        <v>36</v>
      </c>
      <c r="K9" s="1" t="s">
        <v>23</v>
      </c>
      <c r="L9" s="1" t="s">
        <v>24</v>
      </c>
      <c r="M9" s="1" t="s">
        <v>24</v>
      </c>
      <c r="N9" s="1" t="s">
        <v>25</v>
      </c>
      <c r="O9" s="1" t="s">
        <v>24</v>
      </c>
      <c r="P9" s="1" t="s">
        <v>24</v>
      </c>
      <c r="Q9" s="5" t="s">
        <v>333</v>
      </c>
      <c r="R9" s="2"/>
      <c r="S9" s="2"/>
      <c r="T9" s="2"/>
      <c r="U9" s="2"/>
      <c r="V9" s="2"/>
      <c r="W9" s="2"/>
      <c r="X9" s="2"/>
      <c r="Y9" s="2"/>
      <c r="Z9" s="2"/>
      <c r="AA9" s="2"/>
    </row>
    <row r="10">
      <c r="A10" s="3">
        <v>1.02E8</v>
      </c>
      <c r="B10" s="1" t="s">
        <v>15</v>
      </c>
      <c r="C10" s="1" t="s">
        <v>334</v>
      </c>
      <c r="D10" s="13" t="s">
        <v>1282</v>
      </c>
      <c r="E10" s="1" t="s">
        <v>18</v>
      </c>
      <c r="F10" s="1" t="s">
        <v>19</v>
      </c>
      <c r="G10" s="4">
        <v>2100.0</v>
      </c>
      <c r="H10" s="1" t="s">
        <v>336</v>
      </c>
      <c r="I10" s="1" t="s">
        <v>307</v>
      </c>
      <c r="J10" s="1" t="s">
        <v>36</v>
      </c>
      <c r="K10" s="1" t="s">
        <v>23</v>
      </c>
      <c r="L10" s="1" t="s">
        <v>24</v>
      </c>
      <c r="M10" s="1" t="s">
        <v>24</v>
      </c>
      <c r="N10" s="1" t="s">
        <v>25</v>
      </c>
      <c r="O10" s="1" t="s">
        <v>24</v>
      </c>
      <c r="P10" s="1" t="s">
        <v>24</v>
      </c>
      <c r="Q10" s="5" t="s">
        <v>337</v>
      </c>
      <c r="R10" s="2"/>
      <c r="S10" s="2"/>
      <c r="T10" s="2"/>
      <c r="U10" s="2"/>
      <c r="V10" s="2"/>
      <c r="W10" s="2"/>
      <c r="X10" s="2"/>
      <c r="Y10" s="2"/>
      <c r="Z10" s="2"/>
      <c r="AA10" s="2"/>
    </row>
    <row r="11">
      <c r="A11" s="3">
        <v>1.02E8</v>
      </c>
      <c r="B11" s="1" t="s">
        <v>15</v>
      </c>
      <c r="C11" s="1" t="s">
        <v>338</v>
      </c>
      <c r="D11" s="13" t="s">
        <v>1283</v>
      </c>
      <c r="E11" s="1" t="s">
        <v>18</v>
      </c>
      <c r="F11" s="1" t="s">
        <v>19</v>
      </c>
      <c r="G11" s="4">
        <v>3870.0</v>
      </c>
      <c r="H11" s="1" t="s">
        <v>340</v>
      </c>
      <c r="I11" s="1" t="s">
        <v>307</v>
      </c>
      <c r="J11" s="1" t="s">
        <v>36</v>
      </c>
      <c r="K11" s="1" t="s">
        <v>23</v>
      </c>
      <c r="L11" s="1" t="s">
        <v>24</v>
      </c>
      <c r="M11" s="1" t="s">
        <v>24</v>
      </c>
      <c r="N11" s="1" t="s">
        <v>25</v>
      </c>
      <c r="O11" s="1" t="s">
        <v>24</v>
      </c>
      <c r="P11" s="1" t="s">
        <v>24</v>
      </c>
      <c r="Q11" s="5" t="s">
        <v>341</v>
      </c>
      <c r="R11" s="2"/>
      <c r="S11" s="2"/>
      <c r="T11" s="2"/>
      <c r="U11" s="2"/>
      <c r="V11" s="2"/>
      <c r="W11" s="2"/>
      <c r="X11" s="2"/>
      <c r="Y11" s="2"/>
      <c r="Z11" s="2"/>
      <c r="AA11" s="2"/>
    </row>
    <row r="12">
      <c r="A12" s="3">
        <v>1.02E8</v>
      </c>
      <c r="B12" s="1" t="s">
        <v>15</v>
      </c>
      <c r="C12" s="1" t="s">
        <v>342</v>
      </c>
      <c r="D12" s="13" t="s">
        <v>1284</v>
      </c>
      <c r="E12" s="1" t="s">
        <v>18</v>
      </c>
      <c r="F12" s="1" t="s">
        <v>19</v>
      </c>
      <c r="G12" s="4">
        <v>320.0</v>
      </c>
      <c r="H12" s="1" t="s">
        <v>344</v>
      </c>
      <c r="I12" s="1" t="s">
        <v>307</v>
      </c>
      <c r="J12" s="1" t="s">
        <v>36</v>
      </c>
      <c r="K12" s="1" t="s">
        <v>23</v>
      </c>
      <c r="L12" s="1" t="s">
        <v>24</v>
      </c>
      <c r="M12" s="1" t="s">
        <v>24</v>
      </c>
      <c r="N12" s="1" t="s">
        <v>25</v>
      </c>
      <c r="O12" s="1" t="s">
        <v>24</v>
      </c>
      <c r="P12" s="1" t="s">
        <v>24</v>
      </c>
      <c r="Q12" s="5" t="s">
        <v>345</v>
      </c>
      <c r="R12" s="2"/>
      <c r="S12" s="2"/>
      <c r="T12" s="2"/>
      <c r="U12" s="2"/>
      <c r="V12" s="2"/>
      <c r="W12" s="2"/>
      <c r="X12" s="2"/>
      <c r="Y12" s="2"/>
      <c r="Z12" s="2"/>
      <c r="AA12" s="2"/>
    </row>
    <row r="13">
      <c r="A13" s="3">
        <v>1.02E8</v>
      </c>
      <c r="B13" s="1" t="s">
        <v>15</v>
      </c>
      <c r="C13" s="1" t="s">
        <v>346</v>
      </c>
      <c r="D13" s="13" t="s">
        <v>1285</v>
      </c>
      <c r="E13" s="1" t="s">
        <v>18</v>
      </c>
      <c r="F13" s="1" t="s">
        <v>19</v>
      </c>
      <c r="G13" s="4">
        <v>4378.0</v>
      </c>
      <c r="H13" s="1" t="s">
        <v>205</v>
      </c>
      <c r="I13" s="1" t="s">
        <v>307</v>
      </c>
      <c r="J13" s="1" t="s">
        <v>36</v>
      </c>
      <c r="K13" s="1" t="s">
        <v>23</v>
      </c>
      <c r="L13" s="1" t="s">
        <v>24</v>
      </c>
      <c r="M13" s="1" t="s">
        <v>24</v>
      </c>
      <c r="N13" s="1" t="s">
        <v>25</v>
      </c>
      <c r="O13" s="1" t="s">
        <v>24</v>
      </c>
      <c r="P13" s="1" t="s">
        <v>24</v>
      </c>
      <c r="Q13" s="5" t="s">
        <v>348</v>
      </c>
      <c r="R13" s="2"/>
      <c r="S13" s="2"/>
      <c r="T13" s="2"/>
      <c r="U13" s="2"/>
      <c r="V13" s="2"/>
      <c r="W13" s="2"/>
      <c r="X13" s="2"/>
      <c r="Y13" s="2"/>
      <c r="Z13" s="2"/>
      <c r="AA13" s="2"/>
    </row>
    <row r="14">
      <c r="A14" s="3">
        <v>1.02E8</v>
      </c>
      <c r="B14" s="1" t="s">
        <v>15</v>
      </c>
      <c r="C14" s="1" t="s">
        <v>349</v>
      </c>
      <c r="D14" s="13" t="s">
        <v>1286</v>
      </c>
      <c r="E14" s="1" t="s">
        <v>18</v>
      </c>
      <c r="F14" s="1" t="s">
        <v>19</v>
      </c>
      <c r="G14" s="4">
        <v>9975.0</v>
      </c>
      <c r="H14" s="1" t="s">
        <v>201</v>
      </c>
      <c r="I14" s="1" t="s">
        <v>307</v>
      </c>
      <c r="J14" s="1" t="s">
        <v>36</v>
      </c>
      <c r="K14" s="1" t="s">
        <v>23</v>
      </c>
      <c r="L14" s="1" t="s">
        <v>24</v>
      </c>
      <c r="M14" s="1" t="s">
        <v>24</v>
      </c>
      <c r="N14" s="1" t="s">
        <v>25</v>
      </c>
      <c r="O14" s="1" t="s">
        <v>24</v>
      </c>
      <c r="P14" s="1" t="s">
        <v>24</v>
      </c>
      <c r="Q14" s="5" t="s">
        <v>351</v>
      </c>
      <c r="R14" s="2"/>
      <c r="S14" s="2"/>
      <c r="T14" s="2"/>
      <c r="U14" s="2"/>
      <c r="V14" s="2"/>
      <c r="W14" s="2"/>
      <c r="X14" s="2"/>
      <c r="Y14" s="2"/>
      <c r="Z14" s="2"/>
      <c r="AA14" s="2"/>
    </row>
    <row r="15">
      <c r="A15" s="3">
        <v>1.02E8</v>
      </c>
      <c r="B15" s="1" t="s">
        <v>15</v>
      </c>
      <c r="C15" s="1" t="s">
        <v>352</v>
      </c>
      <c r="D15" s="13" t="s">
        <v>1287</v>
      </c>
      <c r="E15" s="1" t="s">
        <v>18</v>
      </c>
      <c r="F15" s="1" t="s">
        <v>19</v>
      </c>
      <c r="G15" s="4">
        <v>6978.0</v>
      </c>
      <c r="H15" s="1" t="s">
        <v>145</v>
      </c>
      <c r="I15" s="1" t="s">
        <v>307</v>
      </c>
      <c r="J15" s="1" t="s">
        <v>36</v>
      </c>
      <c r="K15" s="1" t="s">
        <v>23</v>
      </c>
      <c r="L15" s="1" t="s">
        <v>24</v>
      </c>
      <c r="M15" s="1" t="s">
        <v>24</v>
      </c>
      <c r="N15" s="1" t="s">
        <v>25</v>
      </c>
      <c r="O15" s="1" t="s">
        <v>24</v>
      </c>
      <c r="P15" s="1" t="s">
        <v>24</v>
      </c>
      <c r="Q15" s="5" t="s">
        <v>354</v>
      </c>
      <c r="R15" s="2"/>
      <c r="S15" s="2"/>
      <c r="T15" s="2"/>
      <c r="U15" s="2"/>
      <c r="V15" s="2"/>
      <c r="W15" s="2"/>
      <c r="X15" s="2"/>
      <c r="Y15" s="2"/>
      <c r="Z15" s="2"/>
      <c r="AA15" s="2"/>
    </row>
    <row r="16">
      <c r="A16" s="3">
        <v>1.02E8</v>
      </c>
      <c r="B16" s="1" t="s">
        <v>15</v>
      </c>
      <c r="C16" s="1" t="s">
        <v>355</v>
      </c>
      <c r="D16" s="14" t="s">
        <v>1288</v>
      </c>
      <c r="E16" s="1" t="s">
        <v>18</v>
      </c>
      <c r="F16" s="1" t="s">
        <v>19</v>
      </c>
      <c r="G16" s="4">
        <v>2738.0</v>
      </c>
      <c r="H16" s="1" t="s">
        <v>103</v>
      </c>
      <c r="I16" s="1" t="s">
        <v>357</v>
      </c>
      <c r="J16" s="1" t="s">
        <v>36</v>
      </c>
      <c r="K16" s="1" t="s">
        <v>23</v>
      </c>
      <c r="L16" s="1" t="s">
        <v>24</v>
      </c>
      <c r="M16" s="1" t="s">
        <v>24</v>
      </c>
      <c r="N16" s="1" t="s">
        <v>25</v>
      </c>
      <c r="O16" s="1" t="s">
        <v>24</v>
      </c>
      <c r="P16" s="1" t="s">
        <v>24</v>
      </c>
      <c r="Q16" s="5" t="s">
        <v>358</v>
      </c>
      <c r="R16" s="2"/>
      <c r="S16" s="2"/>
      <c r="T16" s="2"/>
      <c r="U16" s="2"/>
      <c r="V16" s="2"/>
      <c r="W16" s="2"/>
      <c r="X16" s="2"/>
      <c r="Y16" s="2"/>
      <c r="Z16" s="2"/>
      <c r="AA16" s="2"/>
    </row>
    <row r="17">
      <c r="A17" s="3">
        <v>1.02E8</v>
      </c>
      <c r="B17" s="1" t="s">
        <v>15</v>
      </c>
      <c r="C17" s="1" t="s">
        <v>359</v>
      </c>
      <c r="D17" s="14" t="s">
        <v>1289</v>
      </c>
      <c r="E17" s="1" t="s">
        <v>18</v>
      </c>
      <c r="F17" s="1" t="s">
        <v>19</v>
      </c>
      <c r="G17" s="4">
        <v>20670.0</v>
      </c>
      <c r="H17" s="1" t="s">
        <v>108</v>
      </c>
      <c r="I17" s="1" t="s">
        <v>357</v>
      </c>
      <c r="J17" s="1" t="s">
        <v>36</v>
      </c>
      <c r="K17" s="1" t="s">
        <v>23</v>
      </c>
      <c r="L17" s="1" t="s">
        <v>24</v>
      </c>
      <c r="M17" s="1" t="s">
        <v>24</v>
      </c>
      <c r="N17" s="1" t="s">
        <v>25</v>
      </c>
      <c r="O17" s="1" t="s">
        <v>24</v>
      </c>
      <c r="P17" s="1" t="s">
        <v>24</v>
      </c>
      <c r="Q17" s="5" t="s">
        <v>361</v>
      </c>
      <c r="R17" s="2"/>
      <c r="S17" s="2"/>
      <c r="T17" s="2"/>
      <c r="U17" s="2"/>
      <c r="V17" s="2"/>
      <c r="W17" s="2"/>
      <c r="X17" s="2"/>
      <c r="Y17" s="2"/>
      <c r="Z17" s="2"/>
      <c r="AA17" s="2"/>
    </row>
    <row r="18">
      <c r="A18" s="3">
        <v>1.02E8</v>
      </c>
      <c r="B18" s="1" t="s">
        <v>15</v>
      </c>
      <c r="C18" s="1" t="s">
        <v>362</v>
      </c>
      <c r="D18" s="14" t="s">
        <v>1290</v>
      </c>
      <c r="E18" s="1" t="s">
        <v>18</v>
      </c>
      <c r="F18" s="1" t="s">
        <v>19</v>
      </c>
      <c r="G18" s="4">
        <v>26070.0</v>
      </c>
      <c r="H18" s="1" t="s">
        <v>108</v>
      </c>
      <c r="I18" s="1" t="s">
        <v>364</v>
      </c>
      <c r="J18" s="1" t="s">
        <v>36</v>
      </c>
      <c r="K18" s="1" t="s">
        <v>23</v>
      </c>
      <c r="L18" s="1" t="s">
        <v>24</v>
      </c>
      <c r="M18" s="1" t="s">
        <v>24</v>
      </c>
      <c r="N18" s="1" t="s">
        <v>25</v>
      </c>
      <c r="O18" s="1" t="s">
        <v>24</v>
      </c>
      <c r="P18" s="1" t="s">
        <v>24</v>
      </c>
      <c r="Q18" s="5" t="s">
        <v>365</v>
      </c>
      <c r="R18" s="2"/>
      <c r="S18" s="2"/>
      <c r="T18" s="2"/>
      <c r="U18" s="2"/>
      <c r="V18" s="2"/>
      <c r="W18" s="2"/>
      <c r="X18" s="2"/>
      <c r="Y18" s="2"/>
      <c r="Z18" s="2"/>
      <c r="AA18" s="2"/>
    </row>
    <row r="19">
      <c r="A19" s="3">
        <v>1.02E8</v>
      </c>
      <c r="B19" s="1" t="s">
        <v>15</v>
      </c>
      <c r="C19" s="1" t="s">
        <v>366</v>
      </c>
      <c r="D19" s="14" t="s">
        <v>1291</v>
      </c>
      <c r="E19" s="1" t="s">
        <v>18</v>
      </c>
      <c r="F19" s="1" t="s">
        <v>19</v>
      </c>
      <c r="G19" s="4">
        <v>590.0</v>
      </c>
      <c r="H19" s="1" t="s">
        <v>103</v>
      </c>
      <c r="I19" s="1" t="s">
        <v>364</v>
      </c>
      <c r="J19" s="1" t="s">
        <v>36</v>
      </c>
      <c r="K19" s="1" t="s">
        <v>23</v>
      </c>
      <c r="L19" s="1" t="s">
        <v>24</v>
      </c>
      <c r="M19" s="1" t="s">
        <v>24</v>
      </c>
      <c r="N19" s="1" t="s">
        <v>25</v>
      </c>
      <c r="O19" s="1" t="s">
        <v>24</v>
      </c>
      <c r="P19" s="1" t="s">
        <v>24</v>
      </c>
      <c r="Q19" s="5" t="s">
        <v>368</v>
      </c>
      <c r="R19" s="2"/>
      <c r="S19" s="2"/>
      <c r="T19" s="2"/>
      <c r="U19" s="2"/>
      <c r="V19" s="2"/>
      <c r="W19" s="2"/>
      <c r="X19" s="2"/>
      <c r="Y19" s="2"/>
      <c r="Z19" s="2"/>
      <c r="AA19" s="2"/>
    </row>
    <row r="20">
      <c r="A20" s="3">
        <v>1.02E8</v>
      </c>
      <c r="B20" s="1" t="s">
        <v>15</v>
      </c>
      <c r="C20" s="1" t="s">
        <v>369</v>
      </c>
      <c r="D20" s="14" t="s">
        <v>1292</v>
      </c>
      <c r="E20" s="1" t="s">
        <v>18</v>
      </c>
      <c r="F20" s="1" t="s">
        <v>19</v>
      </c>
      <c r="G20" s="4">
        <v>3690.0</v>
      </c>
      <c r="H20" s="1" t="s">
        <v>371</v>
      </c>
      <c r="I20" s="1" t="s">
        <v>372</v>
      </c>
      <c r="J20" s="1" t="s">
        <v>36</v>
      </c>
      <c r="K20" s="1" t="s">
        <v>23</v>
      </c>
      <c r="L20" s="1" t="s">
        <v>24</v>
      </c>
      <c r="M20" s="1" t="s">
        <v>24</v>
      </c>
      <c r="N20" s="1" t="s">
        <v>25</v>
      </c>
      <c r="O20" s="1" t="s">
        <v>24</v>
      </c>
      <c r="P20" s="1" t="s">
        <v>24</v>
      </c>
      <c r="Q20" s="5" t="s">
        <v>373</v>
      </c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3">
        <v>1.02E8</v>
      </c>
      <c r="B21" s="1" t="s">
        <v>15</v>
      </c>
      <c r="C21" s="1" t="s">
        <v>374</v>
      </c>
      <c r="D21" s="14" t="s">
        <v>1293</v>
      </c>
      <c r="E21" s="1" t="s">
        <v>18</v>
      </c>
      <c r="F21" s="1" t="s">
        <v>19</v>
      </c>
      <c r="G21" s="4">
        <v>9640.0</v>
      </c>
      <c r="H21" s="1" t="s">
        <v>376</v>
      </c>
      <c r="I21" s="1" t="s">
        <v>377</v>
      </c>
      <c r="J21" s="1" t="s">
        <v>36</v>
      </c>
      <c r="K21" s="1" t="s">
        <v>23</v>
      </c>
      <c r="L21" s="1" t="s">
        <v>24</v>
      </c>
      <c r="M21" s="1" t="s">
        <v>24</v>
      </c>
      <c r="N21" s="1" t="s">
        <v>25</v>
      </c>
      <c r="O21" s="1" t="s">
        <v>24</v>
      </c>
      <c r="P21" s="1" t="s">
        <v>24</v>
      </c>
      <c r="Q21" s="5" t="s">
        <v>378</v>
      </c>
      <c r="R21" s="2"/>
      <c r="S21" s="2"/>
      <c r="T21" s="2"/>
      <c r="U21" s="2"/>
      <c r="V21" s="2"/>
      <c r="W21" s="2"/>
      <c r="X21" s="2"/>
      <c r="Y21" s="2"/>
      <c r="Z21" s="2"/>
      <c r="AA21" s="2"/>
    </row>
  </sheetData>
  <hyperlinks>
    <hyperlink r:id="rId1" ref="D2"/>
    <hyperlink r:id="rId2" ref="Q2"/>
    <hyperlink r:id="rId3" ref="D3"/>
    <hyperlink r:id="rId4" ref="Q3"/>
    <hyperlink r:id="rId5" ref="D4"/>
    <hyperlink r:id="rId6" ref="Q4"/>
    <hyperlink r:id="rId7" ref="D5"/>
    <hyperlink r:id="rId8" ref="Q5"/>
    <hyperlink r:id="rId9" ref="D6"/>
    <hyperlink r:id="rId10" ref="Q6"/>
    <hyperlink r:id="rId11" ref="D7"/>
    <hyperlink r:id="rId12" ref="Q7"/>
    <hyperlink r:id="rId13" ref="D8"/>
    <hyperlink r:id="rId14" ref="Q8"/>
    <hyperlink r:id="rId15" ref="D9"/>
    <hyperlink r:id="rId16" ref="Q9"/>
    <hyperlink r:id="rId17" ref="D10"/>
    <hyperlink r:id="rId18" ref="Q10"/>
    <hyperlink r:id="rId19" ref="D11"/>
    <hyperlink r:id="rId20" ref="Q11"/>
    <hyperlink r:id="rId21" ref="D12"/>
    <hyperlink r:id="rId22" ref="Q12"/>
    <hyperlink r:id="rId23" ref="D13"/>
    <hyperlink r:id="rId24" ref="Q13"/>
    <hyperlink r:id="rId25" ref="D14"/>
    <hyperlink r:id="rId26" ref="Q14"/>
    <hyperlink r:id="rId27" ref="D15"/>
    <hyperlink r:id="rId28" ref="Q15"/>
    <hyperlink r:id="rId29" ref="D16"/>
    <hyperlink r:id="rId30" ref="Q16"/>
    <hyperlink r:id="rId31" ref="D17"/>
    <hyperlink r:id="rId32" ref="Q17"/>
    <hyperlink r:id="rId33" ref="D18"/>
    <hyperlink r:id="rId34" ref="Q18"/>
    <hyperlink r:id="rId35" ref="D19"/>
    <hyperlink r:id="rId36" ref="Q19"/>
    <hyperlink r:id="rId37" ref="D20"/>
    <hyperlink r:id="rId38" ref="Q20"/>
    <hyperlink r:id="rId39" ref="D21"/>
    <hyperlink r:id="rId40" ref="Q21"/>
  </hyperlinks>
  <drawing r:id="rId41"/>
</worksheet>
</file>